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sgSERVER\Commesse Esecutive\E055 - Incarico SpC\PES\6.08 GLI\RELAZIONI\G-GENERALE\G06-R006-Lista_delle_categorie\"/>
    </mc:Choice>
  </mc:AlternateContent>
  <bookViews>
    <workbookView xWindow="0" yWindow="0" windowWidth="20205" windowHeight="7500"/>
  </bookViews>
  <sheets>
    <sheet name="STIMA DEI LAVORI" sheetId="1" r:id="rId1"/>
  </sheets>
  <definedNames>
    <definedName name="_xlnm.Print_Area" localSheetId="0">'STIMA DEI LAVORI'!$A$1:$L$784</definedName>
    <definedName name="_xlnm.Print_Titles" localSheetId="0">'STIMA DEI LAVORI'!$1:$3</definedName>
  </definedNames>
  <calcPr calcId="162913" iterateDelta="1E-4"/>
</workbook>
</file>

<file path=xl/calcChain.xml><?xml version="1.0" encoding="utf-8"?>
<calcChain xmlns="http://schemas.openxmlformats.org/spreadsheetml/2006/main">
  <c r="A7" i="1" l="1"/>
  <c r="A9" i="1" s="1"/>
  <c r="A11" i="1" s="1"/>
  <c r="A13" i="1" s="1"/>
  <c r="A15" i="1" s="1"/>
  <c r="A17" i="1" s="1"/>
  <c r="A19" i="1" s="1"/>
  <c r="A21" i="1" s="1"/>
  <c r="A23" i="1" s="1"/>
  <c r="A25" i="1" s="1"/>
  <c r="A27" i="1" s="1"/>
  <c r="A29" i="1" s="1"/>
  <c r="A31" i="1" s="1"/>
  <c r="A33" i="1" s="1"/>
  <c r="A35" i="1" s="1"/>
  <c r="A37" i="1" s="1"/>
  <c r="A39" i="1" s="1"/>
  <c r="A41" i="1" s="1"/>
  <c r="A43" i="1" s="1"/>
  <c r="A45" i="1" s="1"/>
  <c r="A47" i="1" s="1"/>
  <c r="A49" i="1" s="1"/>
  <c r="A51" i="1" s="1"/>
  <c r="A53" i="1" s="1"/>
  <c r="A55" i="1" s="1"/>
  <c r="A57" i="1" s="1"/>
  <c r="A59" i="1" s="1"/>
  <c r="A61" i="1" s="1"/>
  <c r="A63" i="1" s="1"/>
  <c r="A65" i="1" s="1"/>
  <c r="A67" i="1" s="1"/>
  <c r="A69" i="1" s="1"/>
  <c r="A71" i="1" s="1"/>
  <c r="A73" i="1" s="1"/>
  <c r="A75" i="1" s="1"/>
  <c r="A77" i="1" s="1"/>
  <c r="A79" i="1" s="1"/>
  <c r="A81" i="1" s="1"/>
  <c r="A83" i="1" s="1"/>
  <c r="A85" i="1" s="1"/>
  <c r="A87" i="1" s="1"/>
  <c r="A89" i="1" s="1"/>
  <c r="A91" i="1" s="1"/>
  <c r="A93" i="1" s="1"/>
  <c r="A95" i="1" s="1"/>
  <c r="A97" i="1" s="1"/>
  <c r="A99" i="1" s="1"/>
  <c r="A101" i="1" s="1"/>
  <c r="A103" i="1" s="1"/>
  <c r="A105" i="1" s="1"/>
  <c r="A107" i="1" s="1"/>
  <c r="A109" i="1" s="1"/>
  <c r="A111" i="1" s="1"/>
  <c r="A113" i="1" s="1"/>
  <c r="A115" i="1" s="1"/>
  <c r="A117" i="1" s="1"/>
  <c r="A119" i="1" s="1"/>
  <c r="A121" i="1" s="1"/>
  <c r="A123" i="1" s="1"/>
  <c r="A125" i="1" s="1"/>
  <c r="A127" i="1" s="1"/>
  <c r="A129" i="1" s="1"/>
  <c r="A131" i="1" s="1"/>
  <c r="A133" i="1" s="1"/>
  <c r="A135" i="1" s="1"/>
  <c r="A137" i="1" s="1"/>
  <c r="A139" i="1" s="1"/>
  <c r="A141" i="1" s="1"/>
  <c r="A143" i="1" s="1"/>
  <c r="A145" i="1" s="1"/>
  <c r="A147" i="1" s="1"/>
  <c r="A149" i="1" s="1"/>
  <c r="A151" i="1" s="1"/>
  <c r="A153" i="1" s="1"/>
  <c r="A155" i="1" s="1"/>
  <c r="A157" i="1" s="1"/>
  <c r="A159" i="1" s="1"/>
  <c r="A161" i="1" s="1"/>
  <c r="A163" i="1" s="1"/>
  <c r="A165" i="1" s="1"/>
  <c r="A167" i="1" s="1"/>
  <c r="A169" i="1" s="1"/>
  <c r="A171" i="1" s="1"/>
  <c r="A173" i="1" s="1"/>
  <c r="A175" i="1" s="1"/>
  <c r="A177" i="1" s="1"/>
  <c r="A179" i="1" s="1"/>
  <c r="A181" i="1" s="1"/>
  <c r="A183" i="1" s="1"/>
  <c r="A185" i="1" s="1"/>
  <c r="A187" i="1" s="1"/>
  <c r="A189" i="1" s="1"/>
  <c r="A191" i="1" s="1"/>
  <c r="A193" i="1" s="1"/>
  <c r="A195" i="1" s="1"/>
  <c r="A197" i="1" s="1"/>
  <c r="A199" i="1" s="1"/>
  <c r="A201" i="1" s="1"/>
  <c r="A203" i="1" s="1"/>
  <c r="A205" i="1" s="1"/>
  <c r="A207" i="1" s="1"/>
  <c r="A209" i="1" s="1"/>
  <c r="A211" i="1" s="1"/>
  <c r="A213" i="1" s="1"/>
  <c r="A215" i="1" s="1"/>
  <c r="A217" i="1" s="1"/>
  <c r="A219" i="1" s="1"/>
  <c r="A221" i="1" s="1"/>
  <c r="A223" i="1" s="1"/>
  <c r="A225" i="1" s="1"/>
  <c r="A227" i="1" s="1"/>
  <c r="A229" i="1" s="1"/>
  <c r="A231" i="1" s="1"/>
  <c r="A233" i="1" s="1"/>
  <c r="A235" i="1" s="1"/>
  <c r="A237" i="1" s="1"/>
  <c r="A239" i="1" s="1"/>
  <c r="A241" i="1" s="1"/>
  <c r="A243" i="1" s="1"/>
  <c r="A245" i="1" s="1"/>
  <c r="A247" i="1" s="1"/>
  <c r="A249" i="1" s="1"/>
  <c r="A251" i="1" s="1"/>
  <c r="A253" i="1" s="1"/>
  <c r="A255" i="1" s="1"/>
  <c r="A257" i="1" s="1"/>
  <c r="A259" i="1" s="1"/>
  <c r="A261" i="1" s="1"/>
  <c r="A263" i="1" s="1"/>
  <c r="A265" i="1" s="1"/>
  <c r="A267" i="1" s="1"/>
  <c r="A269" i="1" s="1"/>
  <c r="A271" i="1" s="1"/>
  <c r="A273" i="1" s="1"/>
  <c r="A275" i="1" s="1"/>
  <c r="A277" i="1" s="1"/>
  <c r="A279" i="1" s="1"/>
  <c r="A281" i="1" s="1"/>
  <c r="A283" i="1" s="1"/>
  <c r="A285" i="1" s="1"/>
  <c r="A287" i="1" s="1"/>
  <c r="A289" i="1" s="1"/>
  <c r="A291" i="1" s="1"/>
  <c r="A293" i="1" s="1"/>
  <c r="A295" i="1" s="1"/>
  <c r="A297" i="1" s="1"/>
  <c r="A299" i="1" s="1"/>
  <c r="A301" i="1" s="1"/>
  <c r="A303" i="1" s="1"/>
  <c r="A305" i="1" s="1"/>
  <c r="A307" i="1" s="1"/>
  <c r="A309" i="1" s="1"/>
  <c r="A311" i="1" s="1"/>
  <c r="A313" i="1" s="1"/>
  <c r="A315" i="1" s="1"/>
  <c r="A317" i="1" s="1"/>
  <c r="A319" i="1" s="1"/>
  <c r="A321" i="1" s="1"/>
  <c r="A323" i="1" s="1"/>
  <c r="A325" i="1" s="1"/>
  <c r="A327" i="1" s="1"/>
  <c r="A329" i="1" s="1"/>
  <c r="A331" i="1" s="1"/>
  <c r="A333" i="1" s="1"/>
  <c r="A335" i="1" s="1"/>
  <c r="A337" i="1" s="1"/>
  <c r="A339" i="1" s="1"/>
  <c r="A341" i="1" s="1"/>
  <c r="A343" i="1" s="1"/>
  <c r="A345" i="1" s="1"/>
  <c r="A347" i="1" s="1"/>
  <c r="A349" i="1" s="1"/>
  <c r="A351" i="1" s="1"/>
  <c r="A353" i="1" s="1"/>
  <c r="A355" i="1" s="1"/>
  <c r="A357" i="1" s="1"/>
  <c r="A359" i="1" s="1"/>
  <c r="A361" i="1" s="1"/>
  <c r="A363" i="1" s="1"/>
  <c r="A365" i="1" s="1"/>
  <c r="A367" i="1" s="1"/>
  <c r="A369" i="1" s="1"/>
  <c r="A371" i="1" s="1"/>
  <c r="A373" i="1" s="1"/>
  <c r="A375" i="1" s="1"/>
  <c r="A377" i="1" s="1"/>
  <c r="A379" i="1" s="1"/>
  <c r="A381" i="1" s="1"/>
  <c r="A383" i="1" s="1"/>
  <c r="A385" i="1" s="1"/>
  <c r="A387" i="1" s="1"/>
  <c r="A389" i="1" s="1"/>
  <c r="A391" i="1" s="1"/>
  <c r="A393" i="1" s="1"/>
  <c r="A395" i="1" s="1"/>
  <c r="A397" i="1" s="1"/>
  <c r="A399" i="1" s="1"/>
  <c r="A401" i="1" s="1"/>
  <c r="A403" i="1" s="1"/>
  <c r="A405" i="1" s="1"/>
  <c r="A407" i="1" s="1"/>
  <c r="A409" i="1" s="1"/>
  <c r="A411" i="1" s="1"/>
  <c r="A413" i="1" s="1"/>
  <c r="A415" i="1" s="1"/>
  <c r="A417" i="1" s="1"/>
  <c r="A419" i="1" s="1"/>
  <c r="A421" i="1" s="1"/>
  <c r="A423" i="1" s="1"/>
  <c r="A425" i="1" s="1"/>
  <c r="A427" i="1" s="1"/>
  <c r="A429" i="1" s="1"/>
  <c r="A431" i="1" s="1"/>
  <c r="A433" i="1" s="1"/>
  <c r="A435" i="1" s="1"/>
  <c r="A437" i="1" s="1"/>
  <c r="A439" i="1" s="1"/>
  <c r="A441" i="1" s="1"/>
  <c r="A443" i="1" s="1"/>
  <c r="A445" i="1" s="1"/>
  <c r="A447" i="1" s="1"/>
  <c r="A449" i="1" s="1"/>
  <c r="A451" i="1" s="1"/>
  <c r="A453" i="1" s="1"/>
  <c r="A455" i="1" s="1"/>
  <c r="A457" i="1" s="1"/>
  <c r="A459" i="1" s="1"/>
  <c r="A461" i="1" s="1"/>
  <c r="A463" i="1" s="1"/>
  <c r="A465" i="1" s="1"/>
  <c r="A467" i="1" s="1"/>
  <c r="A469" i="1" s="1"/>
  <c r="A471" i="1" s="1"/>
  <c r="A473" i="1" s="1"/>
  <c r="A475" i="1" s="1"/>
  <c r="A477" i="1" s="1"/>
  <c r="A479" i="1" s="1"/>
  <c r="A481" i="1" s="1"/>
  <c r="A483" i="1" s="1"/>
  <c r="A485" i="1" s="1"/>
  <c r="A487" i="1" s="1"/>
  <c r="A489" i="1" s="1"/>
  <c r="A491" i="1" s="1"/>
  <c r="A493" i="1" s="1"/>
  <c r="A495" i="1" s="1"/>
  <c r="A497" i="1" s="1"/>
  <c r="A499" i="1" s="1"/>
  <c r="A501" i="1" s="1"/>
  <c r="A503" i="1" s="1"/>
  <c r="A505" i="1" s="1"/>
  <c r="A507" i="1" s="1"/>
  <c r="A509" i="1" s="1"/>
  <c r="A511" i="1" s="1"/>
  <c r="A513" i="1" s="1"/>
  <c r="A515" i="1" s="1"/>
  <c r="A517" i="1" s="1"/>
  <c r="A519" i="1" s="1"/>
  <c r="A521" i="1" s="1"/>
  <c r="A523" i="1" s="1"/>
  <c r="A525" i="1" s="1"/>
  <c r="A527" i="1" s="1"/>
  <c r="A529" i="1" s="1"/>
  <c r="A531" i="1" s="1"/>
  <c r="A533" i="1" s="1"/>
  <c r="A535" i="1" s="1"/>
  <c r="A537" i="1" s="1"/>
  <c r="A539" i="1" s="1"/>
  <c r="A541" i="1" s="1"/>
  <c r="A543" i="1" s="1"/>
  <c r="A545" i="1" s="1"/>
  <c r="A547" i="1" s="1"/>
  <c r="A549" i="1" s="1"/>
  <c r="A551" i="1" s="1"/>
  <c r="A553" i="1" s="1"/>
  <c r="A555" i="1" s="1"/>
  <c r="A557" i="1" s="1"/>
  <c r="A559" i="1" s="1"/>
  <c r="A561" i="1" s="1"/>
  <c r="A563" i="1" s="1"/>
  <c r="A565" i="1" s="1"/>
  <c r="A567" i="1" s="1"/>
  <c r="A569" i="1" s="1"/>
  <c r="A571" i="1" s="1"/>
  <c r="A573" i="1" s="1"/>
  <c r="A575" i="1" s="1"/>
  <c r="A577" i="1" s="1"/>
  <c r="A579" i="1" s="1"/>
  <c r="A581" i="1" s="1"/>
  <c r="A583" i="1" s="1"/>
  <c r="A585" i="1" s="1"/>
  <c r="A587" i="1" s="1"/>
  <c r="A589" i="1" s="1"/>
  <c r="A591" i="1" s="1"/>
  <c r="A593" i="1" s="1"/>
  <c r="A595" i="1" s="1"/>
  <c r="A597" i="1" s="1"/>
  <c r="A599" i="1" s="1"/>
  <c r="A601" i="1" s="1"/>
  <c r="A603" i="1" s="1"/>
  <c r="A605" i="1" s="1"/>
  <c r="A607" i="1" s="1"/>
  <c r="A609" i="1" s="1"/>
  <c r="A611" i="1" s="1"/>
  <c r="A613" i="1" s="1"/>
  <c r="A615" i="1" s="1"/>
  <c r="A617" i="1" s="1"/>
  <c r="A619" i="1" s="1"/>
  <c r="A621" i="1" s="1"/>
  <c r="A623" i="1" s="1"/>
  <c r="A625" i="1" s="1"/>
  <c r="A627" i="1" s="1"/>
  <c r="A629" i="1" s="1"/>
  <c r="A631" i="1" s="1"/>
  <c r="A633" i="1" s="1"/>
  <c r="A635" i="1" s="1"/>
  <c r="A637" i="1" s="1"/>
  <c r="A639" i="1" s="1"/>
  <c r="A641" i="1" s="1"/>
  <c r="A643" i="1" s="1"/>
  <c r="A645" i="1" s="1"/>
  <c r="A647" i="1" s="1"/>
  <c r="A649" i="1" s="1"/>
  <c r="A651" i="1" s="1"/>
  <c r="A653" i="1" s="1"/>
  <c r="A655" i="1" s="1"/>
  <c r="A657" i="1" s="1"/>
  <c r="A659" i="1" s="1"/>
  <c r="A661" i="1" s="1"/>
  <c r="A663" i="1" s="1"/>
  <c r="A665" i="1" s="1"/>
  <c r="A667" i="1" s="1"/>
  <c r="A669" i="1" s="1"/>
  <c r="A671" i="1" s="1"/>
  <c r="A673" i="1" s="1"/>
  <c r="A675" i="1" s="1"/>
  <c r="A677" i="1" s="1"/>
  <c r="A679" i="1" s="1"/>
  <c r="A681" i="1" s="1"/>
  <c r="A683" i="1" s="1"/>
  <c r="A685" i="1" s="1"/>
  <c r="A687" i="1" s="1"/>
  <c r="A689" i="1" s="1"/>
  <c r="A691" i="1" s="1"/>
  <c r="A693" i="1" s="1"/>
  <c r="A695" i="1" s="1"/>
  <c r="A697" i="1" s="1"/>
  <c r="A699" i="1" s="1"/>
  <c r="A701" i="1" s="1"/>
  <c r="A703" i="1" s="1"/>
  <c r="A705" i="1" s="1"/>
  <c r="A707" i="1" s="1"/>
  <c r="A709" i="1" s="1"/>
  <c r="A711" i="1" s="1"/>
  <c r="A713" i="1" s="1"/>
  <c r="A715" i="1" s="1"/>
  <c r="A717" i="1" s="1"/>
  <c r="A719" i="1" s="1"/>
  <c r="A721" i="1" s="1"/>
  <c r="A723" i="1" s="1"/>
  <c r="A725" i="1" s="1"/>
  <c r="A727" i="1" s="1"/>
  <c r="A729" i="1" s="1"/>
  <c r="A731" i="1" s="1"/>
  <c r="A733" i="1" s="1"/>
  <c r="A735" i="1" s="1"/>
  <c r="A737" i="1" s="1"/>
  <c r="A739" i="1" s="1"/>
  <c r="A741" i="1" s="1"/>
  <c r="A743" i="1" s="1"/>
  <c r="A745" i="1" s="1"/>
  <c r="A747" i="1" s="1"/>
  <c r="A749" i="1" s="1"/>
  <c r="A751" i="1" s="1"/>
</calcChain>
</file>

<file path=xl/sharedStrings.xml><?xml version="1.0" encoding="utf-8"?>
<sst xmlns="http://schemas.openxmlformats.org/spreadsheetml/2006/main" count="1151" uniqueCount="786">
  <si>
    <t>Scavo comune, eseguito esclusivamente a mano in rocce sciolte, inclusi i trovanti e le opere murarie affioranti o interrati di volume inferiore a m³ 0,05.</t>
  </si>
  <si>
    <t>Scavo comune, eseguito con qualsiasi mezzo meccanico della potenza superiore a 2 t,Scavo comune con escavatore rocce sciolte.</t>
  </si>
  <si>
    <t>Scavo sez ristretta rocce compatte miniesc. fino a 2,00 m.</t>
  </si>
  <si>
    <t>Scavo a sezione ristretta o a pozzo eseguito con mezzo meccanico della potenza superiore a 2 t e con interventi manuali ove occorra, fino alla profondità di m 2.00,Scavo sez ristretta rocce sciolte escavatore fino a 2,00 m.</t>
  </si>
  <si>
    <t>Formazione di rilevato o riempimento. eseguito a strati, dello spessore medio di 30 cm, con materiale steso, innaffiato e rullato, esclusa la fornitura del materiale stesso.</t>
  </si>
  <si>
    <t>Riempimento scavi canalizzazioni con mezzo meccanico</t>
  </si>
  <si>
    <t>Demolizione di strutture murarie esterne (muri sostegno, muri di confine etc.) di qualsiasi spessore, altezze fino a 3,00 m, misurati fuori terradi pietrame, mattoni pieni, etc, escluso calcestruzzo semplice e armato, eseguita a mano e/o con l'ausilio di martello demolitore.</t>
  </si>
  <si>
    <t>Demolizione di strutture murarie esterne (muri sostegno, muri di confine etc.) di qualsiasi spessore, altezze fino a 3,00 m, misurati fuori terra di calcestruzzo semplice e armato, eseguita con mezzi meccanici.</t>
  </si>
  <si>
    <t>Calcestruzzo uso non strutturale  S4, classe resist.C12/15</t>
  </si>
  <si>
    <t>Calcestruzzo XC2 S4 C28/35.</t>
  </si>
  <si>
    <t>Calcestruzzo XS1 S4 C32/40</t>
  </si>
  <si>
    <t>Malta per muratura M5.</t>
  </si>
  <si>
    <t>Casseforme tavole abete - fondazioni.</t>
  </si>
  <si>
    <t>Casseforme tavole abete - elevazioni.</t>
  </si>
  <si>
    <t>Getto in opera cls - fondazioni.</t>
  </si>
  <si>
    <t>Getto in opera cls - elevazioni.</t>
  </si>
  <si>
    <t>Acciaio B450C diam.da 6 a 50 mm.</t>
  </si>
  <si>
    <t>Rete elettrosaldata B450A B450C.</t>
  </si>
  <si>
    <t>Colonne e travature semplici per edifici civili ed affini.</t>
  </si>
  <si>
    <t>Strutture portanti in acciaio,tralicci, capriate e simili per edifici civili ed affini, con giunzioni imbullonate in opera.</t>
  </si>
  <si>
    <t>Massetto pendenze coperture cementizio sp medio 5</t>
  </si>
  <si>
    <t>Massetto pendenze coperture cementizio sovrap magg spessore</t>
  </si>
  <si>
    <t>Solo posa guaine su superfici con pendenza fino a 30 gradi</t>
  </si>
  <si>
    <t>strato di fondo a base di calce idrata, cemento portland, sabbie classificate ed additivi specifici, spessore 2/ 3 cm.</t>
  </si>
  <si>
    <t>Solo posa in opera di pozzetti prefabbricati in CLS, compreso il letto di posa, escluso lo scavo, il rinfianco, il rinterro. Posa pozzetti CLS dim. &gt; di 40x40x40 e fino 60x60x60 cm</t>
  </si>
  <si>
    <t>Posa chiusini e caditoie peso fino 30 kg.</t>
  </si>
  <si>
    <t>Posa chiusini e caditoie peso oltre 30 fino a 60 kg.</t>
  </si>
  <si>
    <t>Tubi pluviali, comprese le necessarie zanche di fissaggio, i pezzi speciali, curve,ecc., Tubi pluviali in rame spessore 8/10 mm, diametro 120 mm.</t>
  </si>
  <si>
    <t>Pitturazione di manufatti in ferro mediante applicazione di smalto ferromicaceo, per una ripresa, misurato a sviluppo</t>
  </si>
  <si>
    <t>Pitturazione manufatti in ferro mediante applicazione di smalto ferromicaceo, per ringhiere cancellate e simili con struttura semplice, valutata vuoto per pieno, per una ripresa.</t>
  </si>
  <si>
    <t>Zincatura a caldo</t>
  </si>
  <si>
    <t>Trasp. mater. scavi/demol. &lt;=5 km mis. banco .</t>
  </si>
  <si>
    <t>Trasp. mater. scavi/demol. &gt;5&lt;=10 km mis. banco.</t>
  </si>
  <si>
    <t>Trasp. mater. scavi/demol. &gt;10&lt;=30 km mis. banco.</t>
  </si>
  <si>
    <t>Trasp. mater. scavi/demol. &gt;30&lt;=50 km mis. banco.</t>
  </si>
  <si>
    <t>Getto in opera cls - fondazioni</t>
  </si>
  <si>
    <t>Ringhiera o cancellata di ferro a semplice disegno, con lavorazione saldata, incluse opere murarie, esclusi trattamenti protettivi e coloriture, del peso oltre i 15 kg/m², tratti inclinati.</t>
  </si>
  <si>
    <t>Cancelli in acciaio a semplice disegno, con lavorazione saldata, compresi cardini, ferramenta, serratura, opere murarie, esclusi trattamenti protettivi e coloriture,del peso oltre i 20 kg/m².</t>
  </si>
  <si>
    <t>Idrolavaggio superfici murarie esterne</t>
  </si>
  <si>
    <t>Posa in opera tubo corrugato diametro fino a 32 mm.</t>
  </si>
  <si>
    <t>Posa cavidotto flessibile interrato ø est da 40 a 75 mm</t>
  </si>
  <si>
    <t>Posa cavidotto flessibile interrato ø est da 90 a 110 mm</t>
  </si>
  <si>
    <t>Posa cassetta derivazione a parete,100x100x50 a 240x190x90mm</t>
  </si>
  <si>
    <t>Cablaggio di quadro elettrico per utenze condominiali e/o residenziali, per apparecchiature con Icc sino 10KA. Compreso la posa in opera di tutte le apparecchiature; la fornitura e posa di: conduttori opportunamente numerati, canalizzazioni, morsettiere, supporti per apparecchiature, targhette, fino a 24 moduli, per ogni modulo</t>
  </si>
  <si>
    <t>Solo posa Lodges su nuove pavimentazioni pietra o porfido</t>
  </si>
  <si>
    <t>Abbassamento o alzamento, per altezze contenute entro i 20 cm circa, di chiusini e caditoie stradali in adeguamento al livello del piano viabile, compreso smontaggio e rimontaggio di chiusino o caditoia: Abbassamento/alzamento chiusini sez oltre 2500 cm²</t>
  </si>
  <si>
    <t>Tubi di polietilene nero, posti in opera in appositi scavi, compresa la fornitura e posa di pezzi speciali, escluso lo scavo ed il successivo reinterro, per tubi ad alta densità PN 16:  ø 32 mm.</t>
  </si>
  <si>
    <t>Tubi di polietilene nero, posti in opera in appositi scavi, compresa la fornitura e posa di pezzi speciali, escluso lo scavo ed il successivo reinterro, per tubi ad alta densità PN 16: ø  40 mm.</t>
  </si>
  <si>
    <t>Tubi di polietilene nero, posti in opera in appositi scavi, compresa la fornitura e posa di pezzi speciali, escluso lo scavo ed il successivo reinterro, per tubi ad alta densità PN 16: ø 50 mm.</t>
  </si>
  <si>
    <t>Tubi di polietilene nero, posti in opera in appositi scavi, compresa la fornitura e posa di pezzi speciali, escluso lo scavo ed il successivo reinterro, per tubi ad alta densità PN 16: ø 63 mm</t>
  </si>
  <si>
    <t>Provvista e posa in opera di ala gocciolante, autocompensante del diametro di 16 mm con gocciolatori autocompensanti ogni 30 cm, da 4 l/h compresa la necessaria raccorderia  di ala gocciolante autocompensante del diametro di 16 mm con gocciolatori autocompensanti ogni 30 cm, da 4 l/h compresa la necessaria raccorderia per settori goccia a goccia</t>
  </si>
  <si>
    <t>Solo posa di irrigatori statici, compreso eventuale scavo e reinterro: Irrigatore statico sollev. 10cm valvola antisgocciolamento</t>
  </si>
  <si>
    <t>Solo posa di irrigatori da sottostuolo, compreso eventuale scavo e reinterro  gittata &lt; 15 m</t>
  </si>
  <si>
    <t>Solo posa in opera di programmatori elettronici per impianti di irrigazione, compresa interfaccia U.I.C. e gli allacciamenti elettrici, escluse le opere murarie per la posa del mobiletto di contenimento e l'impianto elettrico di alimentazione,oltre i dodici e fino ai ventiquattro settori</t>
  </si>
  <si>
    <t>Solo posa in opera di armadietto per custodia programmatori, impianti di irrigazione,posta in opera a parete o su apposito piedistallo questo escluso</t>
  </si>
  <si>
    <t>Solo posa interfaccia U.I.C completa di modem per la trasformazione di programmatori locali (tipo dialog) in gruppi periferici in grado di colloquiare con l'unita' centrale per la gestione centralizzata dell'impianto di irrigazione (sistema computerizzato) compresi i necessari collegamenti al programmatore, alla linea elettrica e telefonica.</t>
  </si>
  <si>
    <t>Solo posa contatore volumetrico ad impulsi compreso l'allacciamento al programmatore, l'allacciamento idrico con la posa dei necessari giunti flangiati, esclusa la fornitura.</t>
  </si>
  <si>
    <t>Solo posa di idrante di bronzo con attacco rapido</t>
  </si>
  <si>
    <t>Solo posa in opera di cavi elettrici, per impianti di irrigazione,di polietilene imputrescibili a norma per interramento diretto, compreso allacciamento alle elettrovalvole escluso il necessario scavo e reinterro.</t>
  </si>
  <si>
    <t>Solo posa in opera di pozzetti di resina rinforzata, compreso relativo scavo, strato drenante in ghiaia e successivo reinterro e la sistemazione del terreno attorno al pozzetto, delle dimensioni di, dim 20x20 cm</t>
  </si>
  <si>
    <t>Solo posa in opera di pozzetti di resina rinforzata, compreso relativo scavo, strato drenante in ghiaia e successivo reinterro e la sistemazione del terreno attorno al pozzetto, delle dimensioni di,   30x30 cm</t>
  </si>
  <si>
    <t>Solo posa in opera di pozzetti di resina rinforzata, compreso relativo scavo, strato drenante in ghiaia e successivo reinterro e la sistemazione del terreno attorno al pozzetto, delle dimensioni di, da 40x40 a 50x50 cm</t>
  </si>
  <si>
    <t>preparazione di aree da destinarsi a sistemazione a verde, mediante l'asportazione di sassi e/o residui di cantiere, con l'ausilio di mezzo meccanico, per superfici minime di 500 m²: Asportazione sassi con mezzo mecc sup &gt;500 m²</t>
  </si>
  <si>
    <t>fresatura del terreno lavorato precedentemente, eseguita con mezzo meccanico, compreso lo spargimento preventivo di concime.</t>
  </si>
  <si>
    <t>Formazione tappeto erboso per superfici da  501 m² a 3000 m²</t>
  </si>
  <si>
    <t>Formazione di buche eseguite  della profondita' fino a 15 cm</t>
  </si>
  <si>
    <t>Formazione di buche eseguite  della profondita' fino a 30 cm</t>
  </si>
  <si>
    <t>Messa a dimora di piante di medio fusto, dell'altezza oltre 2,50 m fino a 4,00 m, esclusa la fornitura delle stesse, compresa l'apertura di una buca di circa 75x75x75 cm, la fornitura in opera del terriccio concimato con letame maturo o di aoltro concime idoneo, del palo di castagno della lunghezza di 300 cm. con funzioni di tutore della pianta, legato alla stessa, nonche' l'innaffio della pianta, compreso il reinterro e la sistemazione in loco della terra eccedente,con scavo eseguito con mezzo meccanico.</t>
  </si>
  <si>
    <t>Messa a dimora di piante di alto fusto, dell'altezza oltre 4,00 m fino a 5,00 m, esclusa la fornitura delle stesse, compresa l'apertura di una buca di circa 100x100x100 cm, la fornitura in opera del terriccio concimato con letame maturo o di altro concime idoneo, del palo di castagno della lunghezza di 5,00 m, con funzioni di tutore della pianta, legato alla stessa, nonche' l'innaffio della pianta, compreso il reinterro e la sistemazione in loco della terra eccedente, con scavo eseguito con mezzo meccanico</t>
  </si>
  <si>
    <t>Solo posa in opera di grigliati, per alberi, realizzati in fusione di ghisa a forma quadrata o circolare, escluso basamento in cls:fino a quattro elementi delle dimensioni fino a 100x100 cm o diametro 100 cm</t>
  </si>
  <si>
    <t>Approvigionamento del terreno dalle aree del cantiere di cornigliano al sito oggetto di lavori per la modellazione  delle altimetrie di progetto (aree pavimentate e a verde)</t>
  </si>
  <si>
    <t>'Realizzazione di pacchetto stradale dei percorsi ciclopedonali comprensivo di: -Formazione di sottofondo  stradale  costituito da  materiale   di cava (tout-venant stabilizzato),  steso  a strati per lo spessore complessivo di 12 cm, moderatamente  innaffiato, compatto  e  cilindrato con rullo da 14- 16 tonnellate, fino  al   completo assestamento  ed  al  raggiungimento  della  quota prescritta, misurato su autocarro in arrivo eseguito fuori dei centri urbani - Provvista e posa in opera di conglomerato bituminoso confezionato con bitumi tradizionali e inerti rispondenti alle norme C.N.R. e secondo dosature del capitolato speciale d'appalto delle opere pubbliche; in opera compresa la pulizia del piano di posa mediante accurata scopatura e soffiatura a pressione, la fornitura e la spruzzatura di 0,600 kg per metro quadrato di emulsione bituminosa al 55% per l'ancoraggio; la stesa con idonee macchine finitrici e la cilindratura dell'impasto con rullo da 6-8 tonnellate, nonche' ogni altro onere per dare il lavoro finito a perfetta regola d'arte: eseguito fuori dei centri urbani misurato in opera per strati di collegamento (binder) dello spessore medio, finito e compresso, di 4 cm. Fornitura e posa in opera di conglomerato bituminoso "albino"dello spessore finito di cm. 4, colorato con l’impiego di inerti selezionati per colore e granulometria e legante trasparente modificato con elastomeri</t>
  </si>
  <si>
    <t>Fornitura e posa di sifone tipo Firenze de 160 in PVC</t>
  </si>
  <si>
    <t>Pozzetto prefabbricato in cls dim. 25x25x25 cm per pluviale</t>
  </si>
  <si>
    <t>Pozzetto per canaletta 100</t>
  </si>
  <si>
    <t>Pozzetto per canaletta 150</t>
  </si>
  <si>
    <t>Canale in clcestruzzo vibrato delle dimensioni  1000x150x150mm</t>
  </si>
  <si>
    <t>Canale in calcestruzzo vibrato delle dimensioni  1000x200x250 mm</t>
  </si>
  <si>
    <t>Canale ribassato in cemento polimerico additivato, con profili salvabordo zincati, dim 70x154x1000 mm con griglia in ghisa sferoidale classe C250 antitacco e per pista ciclabile</t>
  </si>
  <si>
    <t>Griglia in ghisa sferoidale antitacco C250 su canaletta 1000x146x23,5</t>
  </si>
  <si>
    <t>NP.ID.08</t>
  </si>
  <si>
    <t>Griglia in ghisa sferoidale antitacco C250 su canaletta 1000x196x26</t>
  </si>
  <si>
    <t>NP.ID.09</t>
  </si>
  <si>
    <t>Opere per collegamento rete esistente</t>
  </si>
  <si>
    <t>NP.ID.10</t>
  </si>
  <si>
    <t>Provvista e posa in opera di riduttore di pressione, valvola di intercettazione e raccordi occorrenti</t>
  </si>
  <si>
    <t>NP.ID.11</t>
  </si>
  <si>
    <t>Contatori volumetrici ad impulsi, corpo in ghisa plastificato, orologeria asciutta, attacchi flangiati, impulsi elettrici a 24 W, compresi giunti flangiati, flange, pezzi speciali e quant'altro necessario all'installazione del contatore - rete irrigazione automatica - DN50</t>
  </si>
  <si>
    <t>Pozzetti di polipropilene, tipo pesante, completi di coperchio, Tipo circolare: diametro 33,0 cm, h 26,5 cm, per alloggiamento  valvole di sezionamento rete idranti</t>
  </si>
  <si>
    <t>Pozzetti di polipropilene, tipo pesante, completi di coperchio, tipo rettangolare: 50,00 x 64,50 x 31,00 cm, per posa elettrovalvole</t>
  </si>
  <si>
    <t>Idranti di bronzo con attacco rapido per il prelievo d'acqua mediante chiave di sicurezza, completo di prolunga e presa a staffa per il collegamento alla tubazione, diametro 1"</t>
  </si>
  <si>
    <t>Valvola a sfera radiali manuali filettate in PVC monoghiera registrabile  con bocchettone a tre pezzi con O- Ring, guarnizione EPDM, diametro 1"</t>
  </si>
  <si>
    <t>Valvola a sfera radiali manuali filettate in PVC monoghiera registrabile  con bocchettone a tre pezzi con O- Ring, guarnizione EPDM Fi 1" 1/2</t>
  </si>
  <si>
    <t>Fornitura e posa in opera valvola a sfera radiali manuali filettate in PVC monoghiera registrabile  con bocchettone a tre pezzi con O-Ring, guarnizione EPDM Fi 2"</t>
  </si>
  <si>
    <t>Provvista di irrigatori statici completi di testine fisse con gittate da 1.5 m a 5.4 m, completi di corpo, testina, staffa, tubo flessibile, con le seguenti caratteristiche: corpo in ABS, molla di richiamo in acciaio inox, testine intercambiabili con portata proporzionale a settori fissi, filtro estraibile dall'alto, guarnizione autopulente, frizione per l'orientamento del getto anche ad irrigatore gia' installato, completo di valvola di ritegno incorporata, con sollevamento 10 cm e valvola antisgocciolamento (flusso stop)</t>
  </si>
  <si>
    <t>Provvista di irrigatori statici completi di testine rotanti regolabili con gittate da 4.0 m a 9.0 m, completi di corpo, testina, staffa, tubo flessibile e raccordo a innesto, con le seguenti caratteristiche: corpo in ABS, molla di richiamo in acciaio inox, testine intercambiabili con portata proporzionale a settori fissi o ad angolo variabile in ABS, filtro estraibile dall'alto, guarnizione autopulente, frizione per l'orientamento del getto anche ad irrigatore gia' installato, completo di valvola di ritegno incorporata, con sollevamento 10 cm e valvola antisgocciolamento (flusso stop)</t>
  </si>
  <si>
    <t>Fornitura e installazione di cavidotto in acciaio zincato di protezione per cavi elettrici, tubazione acciaio zincato per tratto a vista per impianto di irrigazione automatico e per impianto di soccorso, da installare sotto impalcato passerella, lunghezza totale circa 80 m, comprensiva di pezzi speciali, staffe, raccordi e quanto necessario per l'installazione.</t>
  </si>
  <si>
    <t>Interruttore automatico magnetotermico differenziale, con potere di interruzione di 6 KA IDN 0,03 A: a riarmo manuale, bipolare fino a 10 A a protezione dei programmatori elettronici</t>
  </si>
  <si>
    <t>Fornitura di programmatore elettronico per il controllo e la gestione dell’impianto irriguo, programmabile localmente e via internet, con  modem integrato GPRS completo di antenna ad alta ricettività, tecnologia Cloud, interfaccia grafica, idoneo per la gestione fino a 24 stazioni,  adatto ad elettrovalvole a solenoide 24 V, con allarmi automatici per consumi eccessivi, perdite o mancanza di acqua, possibilità di programmazione in tempi, quantità o tramite parametri di evapotraspirazione, possibilità di ampliamento delle stazioni con un semplice upgrade del software, Water Budget indicizzabile a percentuali,  allarmi automatici con invio via mail o sms per il monitoraggio in tempo reale delle difformità tra consumi rilevati e consumi teorici, possibilità di controllo e gestione delle portate previo collegamento ad apposito contatore volumetrico di adeguata dimensione e gestione stagionale con budget modificabile in base alla disponibilità idrica. E' compresa scheda telefonica SIM ricaricabile, inizializzazione con creazione area dedicata in ambiente Cloud , password di accesso per gli operatori interessati, collegamenti elettrici, messa a terra e quanto altro necessario per il suo funzionamento in ottemperanza alle specifiche di montaggio. La voce comprende sensore per la pioggia dotato di supporto regolabile, per la regolazione della soglia di intervento da 5 a 20 mm di precipitazione  e la regolazione del tempo di assorbimento tramite anello di sfiato in funzione del tipo di terreno da irrigare, installabile con tutti i programmatori con uscite a 24 V, installabile con sistemi a batteria 9 V con disattivazione istantanea dell’irrigazione (quando specificato), resi in opera completi dei collegamenti elettrici necessari per il funzionamento.</t>
  </si>
  <si>
    <t>Licenza di utilizzo software di gestione di elettrovalvole dipendenti da programmatore a tecnologia CLOUD raggiungibile tramite rete Web con PC, o con smartphone/ tablet collegabili tramite linea GSM per mezzo di apposita applicazione (questa inclusa), per 24 settori</t>
  </si>
  <si>
    <t>Fornitura e installazione di cavidotto in acciaio zincato di protezione per cavi elettrici, tubazione acciaio zincato per tratto a vista per impianto di irrigazione automatico e per impianto di soccorso, da installare sotto impalcato del viadotto, lunghezza totale circa 190 m, comprensiva di pezzi speciali, staffe, raccordi e quanto necessario per l'installazione.</t>
  </si>
  <si>
    <t>Manutenzione biannuale area ponente e rotatoria consistente in:  pulizia degli spazi aperti non vegetati e svuotamento cestini compreso ripristino dei sacchetti di contenimento rifiuti Diserbo meccanico e chimico superfici inerti Monitoraggio di verifica integrità manufatti in spazi aperti non vegetati (Operaio Edile Specializzato) Arieggiamento manti erbosi Asportazione fogliame da manti erbosi Pulizia di aiuole, prati da rifiuti urbani Concimazione su tappeti erbosi Diserbo selettivo tappeti erbosi Monitoraggio della sistemazione a verde su: - alberi (per eventuale sostituzione tutori); - arbusti e siepi (per eventuale sostituzione tutori); - tappeti erbosi (per eventuale sostituzione tutori); - terreno (per eventuale sostituzione tutori). (Operaio Flovivarista Profilo II Livello b) Potatura di formazione di siepi a forme preordinate esistenti, eseguite interamente a mano, misurato sulla superficie dell'intervento della siepe a potatura ultimata dell'altezza Potatura siepi H. fino a 1,50 m Potatura e pulizia di piante singole Potatura e pulizia di piante altezza da 1,50 a 3,00 m arbust Potatura e pulizia di piante singole Potatura e pulizia di piante altezza da 3,00 a 5,00 m arbust Rasatura con rasaerba a motore con finiture a mano, per erbe dell'anno, comprese nella misurazione le eventuali superfici coperte da cespugli o piante da fiore, per superfici Rasatura con rasaerba a mo oltre a 2001 m² Scerbatura e sarchiatura di erba infestante Zappatura a siepi e cespugli con concimazione Concimatura di arbusti in macchie</t>
  </si>
  <si>
    <t>Manutenzione biannuale area di levante da eseguirsi effettuando le sottostanti  lavorazioni: Esecuzione di pulizia degli spazi aperti non vegetati e svuotamento cestini, Diserbo meccanico e chimico superfici inerti,monitoraggio di verifica integrità manufatti in spazi aperti non vegetati, Arieggiamento manti erbosi asportazione fogliame da manti erbosi, pulizia di aiuole, prati da rifiuti urbani, concimazione su tappeti erbosi, diserbo selettivo tappeti erbosi, monitoraggio della sistemazione a verde su: - alberi (per eventuale sostituzione tutori); - arbusti e siepi (per eventuale sostituzione tutori); - tappeti erbosi (per eventuale sostituzione tutori); - terreno (per eventuale sostituzione tutori). Potatura di formazione di siepi a forme preordinate esistenti, eseguite interamente a mano, misurato sulla superficie dell'intervento della siepe a potatura ultimata dell'altezza Potatura siepi H. fino a 1,50 m; Potatura e pulizia di piante singole Potatura e pulizia di piante altezza da 1,50 a 3,00 m arbusti. Potatura e pulizia di piante singole Potatura e pulizia di piante altezza da 3,00 a 5,00 m arbusti; rasatura con rasaerba a motore con finiture a mano, per erbe dell'anno, comprese nella misurazione le eventuali superfici coperte da cespugli o piante da fiore, per superfici Rasatura con rasaerba a mo oltre a 2001 m²; scerbatura e sarchiatura di erba infestante; zappatura a siepi e cespugli con concimazione; concimatura di arbusti in macchie.</t>
  </si>
  <si>
    <t>Provvista e posa in opera di tubi drenanti di PE corrugato e flessibile rivestito con tessuto non tessuto da 200 gr/m², esclusa la formazione del relativo scavo  e relativo  reinterro, compresi la formazione del letto di posa con sabbia di frantoio, il rinfianco e la copertura con pietrisco o altro materiale drenante per un'altezza di almeno  cm 10 oltre la sommità del tubo  e i pezzi speciali, tagli, sfrido, smaltimento in discarica materiali di risulta compresi oneri di conferimento. Con tubo del diametro interno di: 120 mm.</t>
  </si>
  <si>
    <t>Fornitura e posa in opera di pavimentazione lastre di quarzite tipo Autumn Grey o equivalente dello spessore di 20/40 mm lavorazione a coste tranciate a piano naturale, dimensioni di 20x40, 30x60, 40x60, 60x60  lunghezza variabile  posate su massetto di sottofondo sp. 10 cm ( escluso)  poste in opera come da disegno secondo le indicazioni  della D.L. e relativi costruttivi, su letto di malta cementizia, compreso e compensato nel prezzo i tagli, gli sfridi, ogni opera muraria, la stuccatura dei giunti , la boiaccatura,trasporto e conferimento in discarica dei materiali di risulta, la  pulitura finale. Sono compresi inoltre tutti gli oneri e i magisteri per dare l'opera finita a perfetta regola d'arte.</t>
  </si>
  <si>
    <t>Esecuzione di murature costituite da blocchi in calcestruzzo multicamera delle dimensioni di 50 cm (L) x 20 cm (H) x 25,20 o 12 cm (sp.) posti in opera mediante  Malta cementizia. Sono compresi e compensati, inoltre, gli oneri per  la consegna in cantiere del materiale occorrente, lo scarico e il deposito nei luoghi indicati dalla planimetria di cantiere, la movimentazione fino ai luoghi di posa,la posa a file parallele con irrigidimenti trasversali 1/100 cm eseguito mediante blocco di cemento 50x20x12, i tagli, gli sfridi, gli ammorsamenti i materiali di consumo,   il carico, il trasporto (andata e ritorno), lo scarico  e gli oneri di conferimento a discarica autorizzata, secondo il codice CER di appartenenza, del materiale eccedente o non reimpiegabile in cantiere, e quanto altro necessario per dare il lavoro compiuto, eseguito a perfetta regola d'arte.</t>
  </si>
  <si>
    <t>Fornitura e posa in opera di rivestimento in lastre di quarzite arenaria ingeliva tipo Autumn Grey o equivalente dello spessore di 30 mm calibrata lavorazione a coste tranciate finitura spazzolata, dimensioni di 30x60, 40x60, 60x60 cm  poste in opera sia in orizzontale che verticale come da disegno secondo le indicazioni  della D.L. e relativi costruttivi, con malta cementizia, compreso e compensato nel prezzo i tagli, gli sfridi, ogni opera muraria, la stuccatura dei giunti , la boiaccatura,trasporto e conferimento in discarica dei materiali di risulta, la  pulitura finale. Sono compresi inoltre tutti gli oneri e i magisteri per dare l'opera finita a perfetta regola d'arte.</t>
  </si>
  <si>
    <t>Fornitura e posa in opera di tavelle sp. cm 3, largh. cm 25, lungh. 40/60 cm da posare su piano preddisposto precedentemente (non compreso) mediante stesa di malta di allettamento. Sono compresi e compensati nel prezzo gli oneri per lo scarico e l'accatastamento del materiale nei luoghi indicati dalla planimetria di cantiere, lo scarrettamento fino al luogo di posa, la posa in opera, i tagli, gli sfridi, il materiale di consumo occorente, gli ammorsamenti, la pulizia finale, il carico sui mezzi di trasporto del materiale di risulta, l'allontanamento a discarica autorizzato, il conferimento secondo il codice CER di appartenenza, gli oneri di discarica.</t>
  </si>
  <si>
    <t>Fornitura e posa in opera di intonaco a base malta cementizia ed eseguito in opera. Fornitura e posa in opera di intonaco  a due strati per esterni, a base di malta cementizia, dato in opera a mano, su qualsiasi supporto, con dosaggio di almeno 14 Kg/mq per cm di spessore applicato, previa  pulizia della superficie di supporto. Esecuzione rinzaffo spessore medio 0,5 cm, prima mano  a copertura completa del supporto murario senza regolarizzare la superficie affinché la rugosità del rinzaffo favorisca l'adesione del successivo corpo dell'intonaco, posa in opera della rete porta intonaco in fibra di vetro alcali resistente, esecuzione di seconda mano  e  di rasatura finale avendo cura che lo spessore complessivo sia di almeno 1,5 cm. Compreso e compensato nel prezzo la  pulizia a lavoro ultimato, ed ogni altro onere per dare l'opera compiuta a perfetta regola d'arte. Valutazione della superficie effettivamente intonacata con detrazione delle aperture superiori a mq. 3,00.</t>
  </si>
  <si>
    <t>Fornitura e posa in opera di cimasa prefabbricata in c.a.v.  posta in opera a coronamento di muri ome da disegno secondo le indicazioni  della D.L. e relativi costruttivi, allettata con malta cementizia, compreso e compensato nel prezzo i tagli, gli sfridi, ogni opera muraria, la stuccatura dei giunti , la boiaccatura,la  pulitura finale. Sono compresi inoltre tutti gli oneri e i magisteri per dare l'opera finita a perfetta regola d'arte.</t>
  </si>
  <si>
    <t>Rasatura di pareti in c.a. mediante fornitura e posa in opera di malta cementizia bicomponente con elevata resistenza ai solfati a base di cementi ad alta resistenza, aggregati selezionati a grana fine, additivi speciali e polimeri sintetici in dispersione acquosa tipo Mapefinish o equivalente. Il prezzo compensa la preparazione del supporto  mediante asportazione di tutte le parti inconsistenti e in fase di distacco, l'eliminazione dei  residui polverosi. Compresi e compensati nel prezzo inoltre: - pulizia del sottofondo; - idrolavaggio delle superfici di attacco e saturazione con acqua del supporto immediatamente prima dell’applicazione della malta; - applicazione a spatola metallica liscia della malta; - finitura superficiale con spatola metallica liscia o frattazzino di spugna. Spessori medi di 2 mm Compreso e compensato nel prezzo la  pulizia a lavoro ultimato, ed ogni altro onere per dare l'opera compiuta a perfetta regola d'arte. Valutazione della superficie effettivamente intonacata con detrazione delle aperture superiori a mq. 3,00.</t>
  </si>
  <si>
    <t>Fornitura e posa in opera di zanella prefabbricata  in cls a doppio petto delle dimensioni di 25x100 su letto di posa in malta cementizia compreso e compensati gli oneri per il taglio, gli sfidi, il materiale di consumo ed ogni altro onere e magistero per dare l'opera finita a regola d'arte</t>
  </si>
  <si>
    <t>Fornitura e posa in opera di mini terrazzamento in acciaio corten per aiuole e vialetti tipo ironline PLS 735 o equivalenti costituito da barre di dimensioni 3000x 735x2 mm di altezza 735 mm. assemblato in opera per mezzo di centine e picchetti ogni metro, apposite viterie e  piastrine  di giunzione. Il prezzo compensa l'onere per la fornitura e posa in opera di tutto il materiale occorrente compreso pezzi speciali come angoli a vista di qualsiasi ampiezza, piastre, carpenteria metallica aggiuntiva, materiale di consumo nonchè taglio e sfrido.e ogni altro onere e magistero per dare l'opera finita a regola d'arte</t>
  </si>
  <si>
    <t>Fornitura e posa in opera di bordo in acciaio corten per aiuole e vialetti tipo ironline PL 235 o equivalenti costituito da barre di dimensioni 3000x 235x2 mm di altezza 235 mm. assemblato in opera per mezzo di apposite viterie e  piastrine  di giunzione. Il prezzo compensa l'onere per la fornitura e posa in opera di tutto il materiale occorrente compreso pezzi speciali come angoli a vista di qualsiasi ampiezza, piastre, carpenteria metallica aggiuntiva, materiale di consumo nonchè taglio e sfrido.e ogni altro onere e magistero per dare l'opera finita a regola d'arte</t>
  </si>
  <si>
    <t>Fornitura e posa in opera di cordolini rompitratta in quarzite tipo Autumn Grey o equivalente dello spessore di 7/8 cm lavorazione a finitura naturale, dimensioni di 20x100 cm,  posati su fondazione in cls e posti in opera come da disegno secondo le indicazioni  della D.L. e relativi costruttivi, compreso e compensato nel prezzo i tagli, gli sfridi, ogni opera muraria, la stuccatura dei giunti , la boiaccatura,la  pulitura finale. Sono compresi inoltre tutti gli oneri e i magisteri per dare l'opera finita a perfetta regola d'arte.</t>
  </si>
  <si>
    <t>stesa e modellazione di terra da coltivo  eseguita mediante l'ausilio di mezzi meccanici secondo i piani quotati di cui agli elaborati progettuali del progetto esecutivo.</t>
  </si>
  <si>
    <t>REALIZZAZIONE DI TERRE ARMATE GREEN HILL mediante fornitura e posa in opera di Cassero “a perdere” di guida e d’appoggio in rete elettrosaldata ø 8 mm maglia 15x15 cm corredato di tiranti di irrigidimento (1 ogni 0,45 m circa) e picchetti sagomati ad “U”, lunghi 0,30 m, utili per fissare la geogriglia al terreno (1 ogni metro), elemento di facciata costituito da geostuoia antierosiva e geotessuto di contenimento del terreno vegetale contenuto all’interno del cassero. Il prezzo compensa inoltre la preparazione del terreno, la fornitura e posa in opera del feltro Vegetativo Preseminato,  il materiale di consumo occorrente e quant’altro necessiti per la realizzazione dell’opera a perfetta regola d’arte secondo il disciplinare tecnico opere edili.</t>
  </si>
  <si>
    <t>Fornitura e posa in opera di giunti di dilatazione tipo Joint BS55/7500 o equivalente, idoneo a sostenere un traffico pedonale,  per pavimenti in zone sismiche in grado di sopportare mezzi con carichi complessivo fino a kN 30, con profilo portante in alluminio e alette di ancoraggio perforate, guarnizione elastica in neoprene, per impiego a temperature da -30°C a + 120° C, resistenti ad agenti atmosferici, olii, grassi, detergenti con componenti acidi, alle sostanze bituminose, movimento totale del profilo 150  mm, larghezza massima del giunto 50 mm, larghezza visibile del profilo 55 mm, altezza  di montaggio 75 mm . Compreso e compensato nel prezzo l'allettamento del profilo nel supporto con resina epossidica tixotropica fresca o malta tipo PCC in modo  che il piano del pavimento finito resti esattamente lo spessore del profilo, il successivo fissaggio delle alette al sottofondo mediante viti e tasselli ad espansione da applicare nei fori esterni delle stesse parallelamente su entrambi i lati del profilo ogni 30 cm, l'installazione con rullo della guarnizione mediante utilizzo di una soluzione di acqua saponata partendo da un'estramità del profilo, i materiali di consumo  ed ogni altro onere per dare il lavoro finito a regola d'arte.</t>
  </si>
  <si>
    <t>REALIZZAZIONE DI TERRE ARMATE GREEN HILL mediante fornitura e posa in opera di Cassero “a perdere” di guida e d’appoggio realizzato con elementi profilati metallici a formare un telaio a sezione triangolare per il sostegno della base d'appoggio per gli elementi destinati a supportare le essenze vegetali. Tale sostegno è realizzato in rete elettrosaldata ø 6 mm maglia 10x10 cm corredato di tiranti di irrigidimento (1 ogni 0,45 m circa), elemento di facciata costituito da geostuoia antierosiva e geotessuto di contenimento del terreno vegetale contenuto all’interno del cassero. Il prezzo compensa inoltre la preparazione del terreno, la fornitura e posa in opera del feltro Vegetativo Preseminato,  il materiale di consumo occorrente e quant’altro necessiti per la realizzazione dell’opera a perfetta regola d’arte secondo il disciplinare tecnico opere edili.</t>
  </si>
  <si>
    <t>fornitura e posa in opera di sistema elastomerico impermeabilizzante  per solette in cemento armato, colorato, UV resistente, a finitura opaca, antiscivolo, tipo MasterSeal Traffic 258 della BASF CC ITALIA Spa o equivalente. Tale sistema, avente spessore 0,8 - 1.2 mm, sarà costituito da: primer epossidico tipo MasterTop P 604 o equivalente applicato in ragione indicativa di 0,5 kg/m2; finitura poliuretanica elastica in ragione indicativa di 0,5 - 0,8 kg/m2 Il sistema sarà caratterizzato da: marcatura CE EN 1504/2; crack bridging ability UNI EN 1062/7: statico classe A3 secondo UNI EN 1504/2; adesione al calcestruzzo EN 1542 &gt; 2 MPa; adesione al calcestruzzo EN 1542 dopo 50 cicli di gelo e disgelo con immersione in sali disgelanti UNI EN 13687/ 1: &gt; 2 MPa; coefficiente di assorbimento capillare, UNI EN 1062/3 &lt; 0,1 kg·m2·h-0,5 permeabilità alla CO2, UNI EN 1062/6:  spessore di aria equivalente Sd &gt; 350 m; resistenza all’abrasione, UNI EN ISO 5470/1: perdita in peso &lt; 400 mg; resistenza all’impatto, UNI EN ISO 6272: 10 N·m, Classe III secondo UNI EN 1504/2; classe di reazione al fuoco EN 13501-1 Bfl-S1 resistenza allo scivolamento / strisciamento, UNI EN 13036/4: classe I (&gt; 40 unità). Il prezzo compensa inoltre l'onere dello scarico dei materiali dai mezzi di trasporto, lo stoccaggio in luoghi deputati secondo indicazioni e della planimetria organizzativa del cantiere, la movimentazione fino ai luoghi di posa, la preparazione del materiale nelle dosi e nelle formulazioni  indicate dal produttore, le protezioni, l'eventuale esecuzione di  giunti mediante riproduzione  con taglierina a disco e successivo sigillo con apposito sigillante poliuretanico bicomponente, la pulizia del massetto di sottofondo per dare il supporto privo di ogni irregolarità che potrebbe compromettere la perfetta  esecuzione della pavimentazione, la stesa, i materiali di consumo,  il trasferimento dei materiali di risulta dai luoghi dove avvengono le lavorazioni ai punti di stoccaggio e il successivo carico,  trasporto, scarico a discarica autorizzata e oneri di conferimento. E' compreso, inoltre, quanto altro occorre per dare l'opera finita a perfetta regola d'arte secondo le indicazioni del capitolato tecnico prestazionale nessuna opera esclusa.</t>
  </si>
  <si>
    <t>Fornitura e posa in opera di cordolini rompitratta in quarzite tipo Autumn Grey o equivalente dello spessore di 8 cm lavorazione a finitura naturale, dimensioni di 30x100 cm,  posati su fondazione in cls e posti in opera come da disegno secondo le indicazioni  della D.L. e relativi costruttivi, compreso e compensato nel prezzo i tagli, gli sfridi, ogni opera muraria, la stuccatura dei giunti , la boiaccatura,la  pulitura finale. Sono compresi inoltre tutti gli oneri e i magisteri per dare l'opera finita a perfetta regola d'arte.</t>
  </si>
  <si>
    <t>Idrosabbiatura con sabbia silicea di superfici, incluse tutte le protezioni, esclusi i ponteggi, per interventi minimi di m² 150, misurati vuoto per pieno, dedotti i vuoti da non proteggere superiori ai m² 4: su pietre tenere, rivestimenti in cotto, murature facciavista ed intonaco</t>
  </si>
  <si>
    <t>Preparazione dell'area del giardino lineare  mediante  rimozione preliminare  dei rifiuti presenti nell'area di qualsiasi tipo, legnosi, plastici, ferrosi, vetrosi, ecc. Asportazioone di spezzoni di tubazioni,staffe, ecc presenti sul muro del rilevato ferroviario; sradicamento di erbacce, arbusti di qualsiasi tipo presenti nell'area e sulla parete frontale del rilevato della ferrovia. Il prezzo compensa inoltre   l'onere per lo scarrettamento e/o scoffanamento anche a spalla del materiale, l' accatastamento dello stesso per categoria di rifiuto CER, in luogo indicato dalla D.L., il successivo carico, l'allontanamento ed il trasporto a discarica autorizzata mediante mezzi meccanici compreso oneri di discarica.</t>
  </si>
  <si>
    <t>Fornitura e posa in opera di piastre di appoggio in acciaio-teflon per impalcati di ponti, viadotti e simili, dati in opera compresi: lo spianamento del piano di appoggio per l’elemento inferiore e la spalmatura con resine epossidiche; l’incamerazione nella struttura dell’elemento superiore; il posizionamento; la lubrificazione delle superfici di contatto. Gli appoggi dovranno essere muniti di targhetta metallica fissa indicante in maniera indelebile il nome del fabbricante, il modello, i carichi massimi orizzontali e verticali, lo scorrimento, l’anno di fabbricazione, e, solo per i mobili, la direzione di scorrimento: a cerniera sferica o cilindrica del tipo fisso:per carichi nominali totali fino a 100 ton.,  Incluso fornitura lastre, montaggio, pezzi speciali, materiali di consumo, posa in opera in corrispondenza deli appoggi scorrevoli, secondo le specifiche di progetto. Incluso ogno altro onere e provvista per dare l'opera compiuta a regola d'arte. delle dimensioni di 20x20 cm spessore 4 mm o superiore.</t>
  </si>
  <si>
    <t>Impermeabilizzazione eseguita mediante stesura di due mani a spatola o a spruzzo con intonacatrice, di malta bicomponente elastica a base cementizia, inerti selezionati a grana fine, fibre sintetiche e speciali resine acriliche in dispersione acquosa, per uno spessore finale non inferiore a 2 mm tipo MAPELASTIC della MAPEI S.p.A. o equivalente, ompreso e compensato inoltre l'onere per la fornitura e posa in opera, tra il primo ed il secondo strato, di unarete in fibra di vetro alcali resistente di maglia 4 x 4,5 mm, lo sfrido, i materiali  di consumo, ed ogni altro onere e magistero.</t>
  </si>
  <si>
    <t>Connettori per sezioni acciaio-calcestruzzo, con  piolo di acciaio D.12 mm con testa sagomata e piastre di fissaggio rettangolare di base sp. min. 4 mm, in acciaio, fissata ai profilati mediante chiodi in acciaio- carbonio sparati a freddo, tipo Tecnaria CTF o equivalente, di altezza totale compresa fra 75 e 100 mm per collegamento fra struttura in carpenteria metallica e soletta collaborante in c.a.; Incluso fornitura, trasporto e posa in opera ed ogni altro onere per dare l'opera compiuta. Misurato per nr di connettori.</t>
  </si>
  <si>
    <t>Solo posa in opera di lamiera zincata grecata, compreso sollevamento al piano di  montaggio, oneri di fissaggio ed eventuale sigillatura, esclusa la fornitura della lamiera</t>
  </si>
  <si>
    <t>Fornitura e posa in opera di barriera protettiva reversibile antigraffiti per superfici di ogni tipo tipo WallGard Graffiti Barrier Mapei o equivalente per la protezione di supporti murari in marmo, mattoni, intonaci, da scritte eseguite con bombolette di vernice spray convenzionali, pastelli a cera, pennarelli ecc. applicata a pennello o rullo su superficie perfettamente pulita e solida, anche se leggermente umida. Il prezzo compensa gli oneri per la fornitura in cantiere di tutto il materiale occorrente per l'esecuzione della lavorazione, lo stoccaggio nei luoghi indicati dalla direzione lavori, la movimentazione in cantiere, la prepararazione, il primer, le protezioni, la pulizia finale nonchè gli oneri per il carico il trasporto e lo scarico a discarica auorizzata secondo il codice CER di appartenenza</t>
  </si>
  <si>
    <t>Fornitura e posa in opera di mappa tattile ad un rilievo dimensioni 41 x 60 cm compreso supporto in plexiglass e elemento di sostegno . Il prezzo compensa la fornitura di tutto il materiale in cantiere, la posa in opera nei luoghi individuati dal progetto esecutivo, i materiali di consumo, le viterie e bullonerie aggiuntive l tutto per realizzare l'opera secondo il disciplinare tecnico del progetto esecutivo.</t>
  </si>
  <si>
    <t>Fornitura e posa in opera di rete  portaintonaco in fibra di vetro da 75 a 110 gr/mq compreso fissaggio al muro risvolti su riseghe, mazzette vani porta, spigoli e angoli in genere. Il prezzo compensa inoltre, lo scarico del materiale dai mezzi di trasporto, lo stoccaggio nei luoghi indicati dalla planimetria in cantiere, la movimentazione fino ai luoghi di posa il tiro in alto o il calo in basso, il taglio, lo sfrido, i fissaggi, i materiali di consumo, il carico, il trasporto, lo scarico a discarica autorizzata, compreso oneri di conferimento secondo il codice CER di appartenenza.</t>
  </si>
  <si>
    <t>Trasporto a discarica o a centro di riciclaggio di materiali di risulta  provenienti da demolizioni, misurato su autocarro in partenza, compresi oneri di conferimento materiale pulito CER 17.09.04, ecotassa per conferimento in D1, prelievo campione di terreno norme di riferimento: CNR-BU n.25, analisi per la classificazione del rifiuto ai fini dello smaltimento ex deliberazione Comitato Interministeriale del 27/7/84. Misurazione vuoto per pieno prima della demolizione</t>
  </si>
  <si>
    <t>Trasporto a discarica o a centro di riciclaggio di materiali di risulta  provenienti da scavi, misurato su autocarro in partenza, compresi oneri di conferimento materiale pulito CER 17.05.04, ecotassa per conferimento in D1, prelievo campione di terreno norme di riferimento: CNR-BU n.25, analisi per la classificazione del rifiuto ai fini dello smaltimento ex deliberazione Comitato Interministeriale del 27/7/84  Per ogni campione.</t>
  </si>
  <si>
    <t>Caratterizzazione dei terreni da reimpiegare consistente in prelievo campione di terreno norme di riferimento: CNR-BU n.25, trasporto in laboratorio abilitato e successiva analisi per la classificazione del rifiuto.  Per ogni campione compreso certificazione finale di rispondenza.</t>
  </si>
  <si>
    <t>Fornitura e posa in opera di corrimano in quarzite calibrata, lavorazione, coste tranciate finitura spazzolata, sp. 20 cm delle dimensioni di 55x25x20 cm, con spigoli superiori arrotondati R. 6 cm ,  inglisati alle sottostanti sedute mediante tirafondi in acciaio inox adatto per ambienti salini d.16, iniettati mediante apposita resina strutturale tixotropica su fori precedentemente praticati sulla seduta stessa.Il tutto verrà realizzato  secondo le indicazioni  della D.L. e relativi costruttivi,compreso e compensato nel prezzo i tagli, gli sfridi, ogni opera muraria, la stuccatura dei giunti , lla  pulitura finale. Sono compresi inoltre tutti gli oneri e i magisteri per dare l'opera finita a perfetta regola d'arte.</t>
  </si>
  <si>
    <t>Corpo illuminante a palo (fornitura e posa in opera), ottica stradale, tipo AEC Italo2 F2H1 STU-M 4.5-3M o similare</t>
  </si>
  <si>
    <t>Corpo illuminante da esterno a parete per voltini (fornitura e posa in opera), tipo Disano Sicura 1768 simmetrico 26W led 4000°K o similare.</t>
  </si>
  <si>
    <t>Corpo illuminante segnapasso per passerella (Fornitura e posa in opera) tipo Domino BEM BM M1 colore nero 9W 4000°K o modello similare, in esecuzione a doppio isolamento, per il montaggio sulla passerella ciclopedonale.</t>
  </si>
  <si>
    <t>Corpo illuminante coreografico da incasso calpestabile (Fornitura e posa in opera) tipo Disano 1883 minifloor orientabile 13W 4000°K o similare, incassato filo pavimento stradale, a doppio isolamento.</t>
  </si>
  <si>
    <t>Corpo illuminante coreografico bollard (Fornitura e posa in opera), tipo Fonte disano 1663 o similare, 4,5W 4000°K.</t>
  </si>
  <si>
    <t>Fornitura e posa in opera di Palo D= 115 - 60,  L=5500 mm , conico da lamiera, eseguito con lamiera di acciaio fe 360 B UNI EN 10025 tagliata a misura, pressopiegata e successivamente saldata con procedimento automatico, completo di asola ingresso cavi 136x35, piastrina di messa a terra di 40x30x5 con foro D= 13, asola per morsettiera, cima adatta ad ospitare accessori con fissaggio e zincato a caldo in conformità a norma UNI EN 40.4</t>
  </si>
  <si>
    <t>Plinto armato in cls prefabbricato per pali di illuminazione, dimensioni 70x80x78 cm, con pozzetto 30x30 cm, foro per palo dia. 24 cm, per una profondità di 81 cm e fori per innesto tubazioni in linea a quota -63/80 cm</t>
  </si>
  <si>
    <t>Fornitura e posa in opera di quadro elettrico a servizio dell'illuminazione. Realizzato come da schemi di progetto, conforme CEI EN 61439-1, completo di accessori, cablaggio e quanto necessario alla perfetta posa in opera.</t>
  </si>
  <si>
    <t>Fornitura e posa in opera di tronco di palo per illuminazione l= 280, completi di zanche per fissaggio a parete, staffe e quanto necessario alla perfetta posa in opera.</t>
  </si>
  <si>
    <t>Fornitura e posa in opera di videoregistratore digitale AHD 32 canali 1080p 4 porte SATA, 1 disco rigido 4TB, 1 porta di rete, 2 porte USB, alloggiato in armadio stradale.</t>
  </si>
  <si>
    <t>Fornitura e messa a dimora di: Agave franzosinii in contenitore da 9 lt.</t>
  </si>
  <si>
    <t>Fornitura e messa a dimora di: Agave tequilana in contenitore da 9 lt</t>
  </si>
  <si>
    <t>Fornitura e messa a dimora di: Aloe arborescens in contenitore da 15 lt</t>
  </si>
  <si>
    <t>Fornitura e messa a dimora di: Ampelodesmos mauritanicus in contenitore da 2 lt</t>
  </si>
  <si>
    <t>Fornitura e messa a dimora di: Beaucarnea recurvata in contenitore da 7 lt</t>
  </si>
  <si>
    <t>Fornitura e posa in opera di Telecamera Telecamera Bullet AHD Day &amp; Night, risoluzione 4 Mpx, sensore da 1/3 in, filtro IR meccanico, obiettivo varifocale 2,7-13,5 mm, funzione CsC, sensibilità 0 lux IR in ON, grado di protezione IP66, illuminatore IR con portata fino a 50 m, Smart-IR, commutazione AHD-analogico CVBS, funzioni automatiche: BLC, 2DNR, AGC, WHITE-BAL, D-WDR. Alimentazione 12 Vdc 250 mA, completa di staffa con passaggio di cavi protetto.</t>
  </si>
  <si>
    <t>Fornitura e messa a dimora di: Bouganvillea glabra in contenitore da 9 lt</t>
  </si>
  <si>
    <t>Fornitura e messa a dimora di: Carissa bispinosa in contenitore da:3 lt</t>
  </si>
  <si>
    <t>Fornitura e messa a dimora di: Carissa grandiflora in contenitore da:3 lt</t>
  </si>
  <si>
    <t>Fornitura e posa in opera di Cavo coassiale per HD-SDI posa esterna, diametro 6,3 mm, guaina interna esente da alogeni, esterna in PE, matassa da 500 m, utilizzabile con connettori BNC 46904.V02, lunghezza massima consentita per segnale analogico 540 m, idoneo per installazione con cavi energia di I Categoria</t>
  </si>
  <si>
    <t>Fornitura e messa a dimora di: Cocculus laurifolius,  h. 80-100 cm</t>
  </si>
  <si>
    <t>Fornitura e messa a dimora di: Convolvulus cneorum, in contenitore da 3 lt</t>
  </si>
  <si>
    <t>Fornitura e messa a dimora di: Convolvulus sabatius, in contenitore da 9 lt</t>
  </si>
  <si>
    <t>Fornitura e messa a dimora di: Convolvulus sabatius, in contenitore da 3 lt</t>
  </si>
  <si>
    <t>Fornitura e messa a dimora di: Cortaderia selloana, in contenitore da 9 lt</t>
  </si>
  <si>
    <t>Fornitura e messa a dimora di: Cytisus scoparius, in contenitore da 9 lt</t>
  </si>
  <si>
    <t>Fornitura e posa in opera di Quadro di tipologia stradale in vetroresina contenente 5 alimentatori per le telecamere disposte in campo. Da esso partono le linee di alimentazione delle telecamere vicine.</t>
  </si>
  <si>
    <t>Fornitura e messa a dimora di: Crassula ovata, in contenitore da 7 lt</t>
  </si>
  <si>
    <t>Fornitura e messa a dimora di: Erica arborea,  in contenitore da: lt.3</t>
  </si>
  <si>
    <t>Fornitura e messa a dimora di: Eugenia myrtifolia,  in contenitore da: lt.9</t>
  </si>
  <si>
    <t>Fornitura e messa a dimora di: Euryops pectinatus, in contenitore da: lt.3</t>
  </si>
  <si>
    <t>Fornitura e messa a dimora di: Grevillea johnsonii, in contenitore da: lt.9</t>
  </si>
  <si>
    <t>Fornitura e messa a dimora di: Grevillea juniperina, in contenitore da: lt.9</t>
  </si>
  <si>
    <t>Fornitura e messa a dimora di: Grevillea rosmarinifolia, in contenitore da: lt.9</t>
  </si>
  <si>
    <t>Fornitura e messa a dimora di: Hebe andersonii, in contenitore da: lt 3</t>
  </si>
  <si>
    <t>Fornitura e messa a dimora di: Hebe salicifolia, in contenitore da: lt 3</t>
  </si>
  <si>
    <t>Fornitura e posa in opera di Quadro di tipologia stradale in vetroresina contenente le apparecchiature di alimentazione e protezione per la videosorveglianza. Da esso partono le linee di alimentazione dei quadri degli alimentatori.</t>
  </si>
  <si>
    <t>Fornitura e messa a dimora di: Hedychium gardnerianum, in contenitore da: lt 9</t>
  </si>
  <si>
    <t>Fornitura e messa a dimora di: Jasminum nudiflorum/mesnyi in contenitore da: lt 7</t>
  </si>
  <si>
    <t>Fornitura e messa a dimora di: Kniphofia uvaria,  in contenitore da: 3 lt</t>
  </si>
  <si>
    <t>Fornitura e messa a dimora di: Leptospermum sp.,  in contenitore da: lt 7</t>
  </si>
  <si>
    <t>Fornitura e messa a dimora di: Leuchophyllum frutescens,  in contenitore da: lt 9</t>
  </si>
  <si>
    <t>Fornitura e messa a dimora di: Ligularia tussilaginea, in contenitore da: lt 3</t>
  </si>
  <si>
    <t>Fornitura e messa a dimora di: Lonicera "Heckrottii", in contenitore da: lt 7</t>
  </si>
  <si>
    <t>Fornitura e messa a dimora di: Melaleuca sp., in contenitore da: 9 lt</t>
  </si>
  <si>
    <t>Fornitura e messa a dimora di: Metrosideros excelsa,  in contenitore da: 10 lt</t>
  </si>
  <si>
    <t>Fornitura e messa a dimora di: Metrosideros thomasii,  in contenitore da: 10 lt</t>
  </si>
  <si>
    <t>Fornitura e messa a dimora di: Musa basjoo,  in contenitore da: 9 lt</t>
  </si>
  <si>
    <t>Fornitura e messa a dimora di: Nandina domestica,  in contenitore da: lt. 7  diam. 22 cm.</t>
  </si>
  <si>
    <t>Fornitura e messa a dimora di: Pandorea jasminoides', in contenitore da lt 7</t>
  </si>
  <si>
    <t>Fornitura e messa a dimora di: Phlomis fruticosa, in contenitore da lt 3</t>
  </si>
  <si>
    <t>Fornitura e messa a dimora di:  Podranea ricasoliana, in contenitore da lt. 7</t>
  </si>
  <si>
    <t>Fornitura e messa a dimora di: Polygala myrtifolia, in contenitore da lt. 7</t>
  </si>
  <si>
    <t>Fornitura e messa a dimora di: Raphiolepis indica, in contenitore da lt. 9</t>
  </si>
  <si>
    <t>Fornitura e messa a dimora di: Raphiolepis umbellata, in contenitore da lt. 9</t>
  </si>
  <si>
    <t>Fornitura e messa a dimora di: Salvia apiana,  in contenitore da:' lt. 2</t>
  </si>
  <si>
    <t>Fornitura e messa a dimora di: Salvia canariensis,  in contenitore da:' lt. 2</t>
  </si>
  <si>
    <t>Fornitura e messa a dimora di: Senecio angulatus,  in contenitore da:' lt. 3</t>
  </si>
  <si>
    <t>Fornitura e messa a dimora di: Solanum rantonnetii,  in contenitore da:' lt. 9</t>
  </si>
  <si>
    <t>Fornitura e messa a dimora di: Trachelospermum jasminoides,  in contenitore da: lt. 7</t>
  </si>
  <si>
    <t>Fornitura e messa a dimora di: Viburnum tinus,  in contenitore da: lt. 9</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</si>
  <si>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Clerodendrum trichotomum: circonferenza 10-12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</si>
  <si>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grevillea robusta in contenitore da: 90 lt</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</si>
  <si>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Jacaranda mimosifolia della circonferenza di 18-20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</si>
  <si>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Pittosporum tobira della circonferenza di 10-12-cm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</si>
  <si>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Rhus Typhina della circonferenza di: 10-12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</si>
  <si>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Robinia pseudoacacia "Monophylla" della circonferenza di 18-20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</si>
  <si>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Robinia pseudoacacia "casque rouge" della circonferenza di 18-20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</si>
  <si>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Schinus molle  (Falso pepe) in contenitore del diametro di: 50 cm; altezza 300-350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</si>
  <si>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Schinus molle della circonferenza di 16-18 cm</t>
  </si>
  <si>
    <t>Fornitura e messa a dimora di piante di medio fusto della altezza di 250-400 cm, compresa l'apertura di una buca da 75x75x75 cm, la fornitura in opera del terriccio concimato in ragione di 0,03 m³ a pianta di letame maturo di almeno 6 mesi in ragione di 20 Kg a pianta, il palo di castagno della lunghezza di 300 cm. con funzioni di tutore della pianta, e legato alla stessa con idonea legatura nonche'  l'innaffio della pianta con almeno 30 l di acqua, il suo trasporto e ogni altro onere occorrente, con scavo eseguito interamente a mano, di: Tamarix gallica della circonferenza di 12-14 cm</t>
  </si>
  <si>
    <t>Formazione di buca eseguita a mano della profondita' fino a 50 cm e messa a dimora, compreso il successivo reinterro di: Acca sellowiana in contenitore da lt. 50</t>
  </si>
  <si>
    <t>Formazione di buca eseguita a mano della profondita' fino a 50 cm e messa a dimora, compreso il successivo reinterro di: Cereus peruvianus dell'altezza di: 60-80 cm</t>
  </si>
  <si>
    <t>Formazione di buca eseguita a mano della profondita' fino a 50 cm e messa a dimora, compreso il successivo reinterro di: Chamaerops humilis in contenitore da: lt. 18</t>
  </si>
  <si>
    <t>Formazione di buca eseguita a mano della profondita' fino a 50 cm e messa a dimora, compreso il successivo reinterro di: Cotinus coggygria "Royal purple",  in contenitore del diametro di: 30 cm;  altezza 100-125 cm</t>
  </si>
  <si>
    <t>Formazione di buca eseguita a mano della profondita' fino a 50 cm e messa a dimora, compreso il successivo reinterro di: Lagunaria patersonii in contenitore da lt. 18</t>
  </si>
  <si>
    <t>Formazione di buca eseguita a mano della profondita' fino a 50 cm e messa a dimora, compreso il successivo reinterro di: Parrotia persica in contenitore da lt. 30</t>
  </si>
  <si>
    <t>Formazione di buca eseguita a mano della profondita' fino a 50 cm e messa a dimora, compreso il successivo reinterro di: Photinia serrulata 'Red Robin' dell'altezza di: 1,75-2,00 m</t>
  </si>
  <si>
    <t>Formazione di buca eseguita a mano della profondita' fino a 50 cm e messa a dimora, compreso il successivo reinterro di: Phyllirea angustifolia in contenitore da: lt 50</t>
  </si>
  <si>
    <t>Formazione di buca eseguita a mano della profondita' fino a 50 cm e messa a dimora, compreso il successivo reinterro di: Phyllirea angustifolia in contenitore da: lt 18</t>
  </si>
  <si>
    <t>Formazione di buca eseguita a mano della profondita' fino a 50 cm e messa a dimora, compreso il successivo reinterro di: Phyllostachys silphurea in contenitore da: lt. 30; altezza 150-200 cm</t>
  </si>
  <si>
    <t>Formazione di buca eseguita a mano della profondita' fino a 50 cm e messa a dimora, compreso il successivo reinterro di: Pistacia lentiscus- terebinthifolium in contenitore da: lt. 18</t>
  </si>
  <si>
    <t>Formazione di buca eseguita a mano della profondita' fino a 15 cm e messa a dimora, compreso il successivo reinterro di: Aptenia cordifolia in contenitore da lt. 1</t>
  </si>
  <si>
    <t>Formazione di buca eseguita a mano della profondita' fino a 15 cm e messa a dimora, compreso il successivo reinterro di: Bulbine frutescens in contenitore da lt. 1</t>
  </si>
  <si>
    <t>Formazione di buca eseguita a mano della profondita' fino a 15 cm e messa a dimora, compreso il successivo reinterro di: Carpobrotus edulis in contenitore da lt. 1</t>
  </si>
  <si>
    <t>Formazione di buca eseguita a mano della profondita' fino a 15 cm e messa a dimora, compreso il successivo reinterro di: Elymus hispidus in contenitore dal lt. 2</t>
  </si>
  <si>
    <t>Formazione di buca eseguita a mano della profondita' fino a 15 cm e messa a dimora, compreso il successivo reinterro di: Erigeron karwinskianus in contenitore dal lt. 1</t>
  </si>
  <si>
    <t>Formazione di buca eseguita a mano della profondita' fino a 15 cm e messa a dimora, compreso il successivo reinterro di: Delosperma portulacacea in contenitore dal lt. 1</t>
  </si>
  <si>
    <t>Formazione di buca eseguita a mano della profondita' fino a 15 cm e messa a dimora, compreso il successivo reinterro di: Drosanthemum cooperi in contenitore dal lt. 1</t>
  </si>
  <si>
    <t>Formazione di buca eseguita a mano della profondita' fino a 15 cm e messa a dimora, compreso il successivo reinterro di: Gaura lindheimeri in contenitore dal lt. 2</t>
  </si>
  <si>
    <t>Formazione di buca eseguita a mano della profondita' fino a 15 cm e messa a dimora, compreso il successivo reinterro di: Hedera colchica in contenitore dal lt. 1</t>
  </si>
  <si>
    <t>Formazione di buca eseguita a mano della profondita' fino a 15 cm e messa a dimora, compreso il successivo reinterro di: Helichrysum italicum in contenitore dal lt. 2</t>
  </si>
  <si>
    <t>Formazione di buca eseguita a mano della profondita' fino a 15 cm e messa a dimora, compreso il successivo reinterro di: Hemerocallis sp. in contenitore dal lt. 1</t>
  </si>
  <si>
    <t>Formazione di buca eseguita a mano della profondita' fino a 15 cm e messa a dimora, compreso il successivo reinterro di: Iris germanica  in contenitore da: lt. 1</t>
  </si>
  <si>
    <t>Formazione di buca eseguita a mano della profondita' fino a 15 cm e messa a dimora, compreso il successivo reinterro di: Iris germanica 'cv.'  in contenitore da: lt. 1</t>
  </si>
  <si>
    <t>Formazione di buca eseguita a mano della profondita' fino a 15 cm e messa a dimora, compreso il successivo reinterro di: Lampranthus spectabilis  in contenitore da: lt. 1</t>
  </si>
  <si>
    <t>Formazione di buca eseguita a mano della profondita' fino a 15 cm e messa a dimora, compreso il successivo reinterro di: Medicago arborea   in contenitore da: lt. 3</t>
  </si>
  <si>
    <t>Formazione di buca eseguita a mano della profondita' fino a 15 cm e messa a dimora, compreso il successivo reinterro di: Phyla nodiflora in contenitore da: lt. 0,5</t>
  </si>
  <si>
    <t>Formazione di buca eseguita a mano della profondita' fino a 15 cm e messa a dimora, compreso il successivo reinterro di: Portulacaria afra in contenitore da: lt. 1</t>
  </si>
  <si>
    <t>Formazione di buca eseguita a mano della profondita' fino a 15 cm e messa a dimora, compreso il successivo reinterro di: Santolina chamaecyparissus in contenitore da: lt. 2</t>
  </si>
  <si>
    <t>Formazione di buca eseguita a mano della profondita' fino a 15 cm e messa a dimora, compreso il successivo reinterro di: Senecio serpens in contenitore da: lt. 2</t>
  </si>
  <si>
    <t>Formazione di buca eseguita a mano della profondita' fino a 15 cm e messa a dimora, compreso il successivo reinterro di: Verbena bonariensis in contenitore da: lt. 3</t>
  </si>
  <si>
    <t>Formazione di buca eseguita a mano della profondita' fino a 15 cm e messa a dimora, compreso il successivo reinterro di: Vetiveria zizanoides in contenitore da: lt. 2</t>
  </si>
  <si>
    <t>Formazione di buca eseguita a mano della profondita' fino a 15 cm e messa a dimora, compreso il successivo reinterro di: Vinca minor in contenitore da: lt. 1</t>
  </si>
  <si>
    <t>Messa a dimora di piante di alto fusto dell'altezza di 400-500 cm o circonferenza da 26-35 cm, compresi l'apertura di una buca delle dimensioni di 100x100x100 cm eseguita con mezzo meccanico,  la fornitura  in opera del terriccio concimato, in ragione di  0,05 m³ a pianta, di letame maturo di almeno 6  mesi in ragione di 0,60 q a pianta, il  palo  di  castagno della lunghezza di 500 cm con  funzioni  di tutore della pianta, e  legato alla  stessa  con  idonea legatura,  l'innaffio  della pianta con almeno 40 l di acqua, trasporti ed ogni  altro onere occorrente, inclusa la fornitura della pianta: Koelreuteria paniculata "fastigiata": circonferenza 18-20 cm</t>
  </si>
  <si>
    <t>Pozzetti prefabbricati di calcestruzzo non armati delle dim. interne di 50x50x50 cm.</t>
  </si>
  <si>
    <t>Discarica di Castelnuovo Magra per materiali provenienti da residui lapidei in genere, valutazione a mc su automezzo.</t>
  </si>
  <si>
    <t>Sabbia frantoio  (0/3)</t>
  </si>
  <si>
    <t>Mattoni comuni pressati</t>
  </si>
  <si>
    <t>Profilati acciaio S235JR - HE, IPE</t>
  </si>
  <si>
    <t>Lamiera grecata R/C 400 AM sp 1 mm zincata</t>
  </si>
  <si>
    <t>Tubo in P.V.C. rigido conforme norma UNI EN 1401-1 tipo SN4 - SDR 41, per condotte di scarico interrate di acque civili e industriali, giunto a bicchiere con anello in gomma, contrassegnato ogni metro con marchio produttore, diametro, data di produzione e simbolo IIP.Tubi P.V.C. pesante tipo SN4  Ø 160 mm sp. 4,0 mm</t>
  </si>
  <si>
    <t>Tubo in P.V.C. rigido conforme norma UNI EN 1401-1 tipo SN4 - SDR 41, per condotte di scarico interrate di acque civili e industriali, giunto a bicchiere con anello in gomma, contrassegnato ogni metro con marchio produttore, diametro, data di produzione e simbolo IIP.Tubi P.V.C. pesante tipo SN4  Ø 200 mm sp. 4,9 mm</t>
  </si>
  <si>
    <t>Tubo in P.V.C. rigido conforme norma UNI EN 1401-1 tipo SN4 - SDR 41, per condotte di scarico interrate di acque civili e industriali, giunto a bicchiere con anello in gomma, contrassegnato ogni metro con marchio produttore, diametro, data di produzione e simbolo IIP.Tubi P.V.C. pesante tipo SN4  Ø 250 mm sp. 6,2 mm</t>
  </si>
  <si>
    <t>Tubo in P.V.C. rigido conforme norma UNI EN 1401-1 tipo SN4 - SDR 41, per condotte di scarico interrate di acque civili e industriali, giunto a bicchiere con anello in gomma, contrassegnato ogni metro con marchio produttore, diametro, data di produzione e simbolo IIP.Tubi P.V.C. pesante tipo SN4  Ø 315 mm sp. 7,7 mm</t>
  </si>
  <si>
    <t>Tubo in P.V.C. rigido conforme norma UNI EN 1401-1 tipo SN4 - SDR 41, per condotte di scarico interrate di acque civili e industriali, giunto a bicchiere con anello in gomma, contrassegnato ogni metro con marchio produttore, diametro, data di produzione e simbolo IIP. Tubi P.V.C. pesante tipo SN4  Ø 400 mm sp. 9,8 mm</t>
  </si>
  <si>
    <t>Tubo in P.V.C. rigido conforme norma UNI EN 1401-1 tipo SN4 - SDR 41, per condotte di scarico interrate di acque civili e industriali, giunto a bicchiere con anello in gomma, contrassegnato ogni metro con marchio produttore, diametro, data di produzione e simbolo IIP.Tubi P.V.C. pesante tipo SN4 ø 500 sp 12,3</t>
  </si>
  <si>
    <t>Pozzetto prefabbricato di calcestruzzo  non armato, Pozzetto pref. cls elemento base dim. 50x50x50 cm</t>
  </si>
  <si>
    <t>Pozzetto prefabbricato di calcestruzzo  non armato,Pozzetto pref. cls elemento base dim. 60x60x60 cm</t>
  </si>
  <si>
    <t>Pozzetto prefabbricato di calcestruzzo  non armato,Pozzetto pref. cls elemento prolunga dim. 50x50x50 cm</t>
  </si>
  <si>
    <t>Chiusino ghisa lamellare classe C 250 per parcheggi</t>
  </si>
  <si>
    <t>Chiusino di ispezione in ghisa sferoidale GS 500classe C 250 (carico di rottura 12,5 tonnellate), per parcheggi, costruito secondo norme UNI EN 124, coperchio auto centrante sul telaio, telaio a struttura alveolare, giunto di polietilene anti rumore e anti basculamento, marchiato a rilievo con norme di riferimento, classe di resistenza, marchio fabbrica e sigla ente certificazione. Chiusino ghisa sferoidale classe C 250 per parcheggi</t>
  </si>
  <si>
    <t>Chiusino di ispezione in ghisa sferoidale GS 500 classe D 400 (carico di rottura 40 tonnellate), per carreggiate, costruito secondo norme UNI EN 124, coperchio auto centrante sul telaio, telaio a struttura alveolare, giunto di polietilene anti rumore e anti basculamento, marchiato a rilievo con norme di riferimento, classe di resistenza, marchio fabbrica e sigla ente certificazione.Chiusino ghisa sferoidale classe D 400 per careggiate</t>
  </si>
  <si>
    <t>Pluviali in rame 8/10 mm diam. 120 mm</t>
  </si>
  <si>
    <t>multifunzionale drenante e impermeabilizzante a faccia superiore bugnata, armata di feltro di vetro rinforzato e stabilizzato. Peso 3 kg/m², per barriera al vapore</t>
  </si>
  <si>
    <t>Membrana elestoplastomerica  spessore 4 mm, flessibilità a freddo - 20° armata in tessuto non tessuto di poliestere</t>
  </si>
  <si>
    <t>armata con tessuto non tessuto di poliestere imputrescibile, trattamento con additivo antiradice - spessore 4 mm, flessibilità a freddo - 15°</t>
  </si>
  <si>
    <t>Piastrelle per percosi guida non vedenti dim 30x30 40x40</t>
  </si>
  <si>
    <t>Tubo flessibile senza guida ø 32 mm.</t>
  </si>
  <si>
    <t>Cavidotto flessibile di PE alta densità autoestinguente, a doppia parete, resistente allo schiacciamento 450 Newton, diametro esterno di:  ø 63 mm.</t>
  </si>
  <si>
    <t>Cavidotto flessibile PE alta densità doppia parete ø 90 mm.</t>
  </si>
  <si>
    <t>Cavidotto flessibile PE alta densità doppia parete ø 110 mm.</t>
  </si>
  <si>
    <t>Pozzetto per cavidotto in resina rinforzata con fibre di vetro, completo di coperchio carrabile e accessori di chiusura a tenuta, delle dimensioni nette interne di circa 200x200x200 mm.</t>
  </si>
  <si>
    <t>Sola posa in opera di conduttori, posti entro tubazioni già predisposte, con o senza filo guida, compreso etichettatura cavo/conduttore; per uno o piu' cavi anche multipolari posti contemporaneamente entro la stessa canalizzazione, della sezione totale di rame fino a 5 mmq</t>
  </si>
  <si>
    <t>Sola posa in opera di conduttori, posti entro tubazioni già predisposte, con o senza filo guida, compreso etichettatura cavo/conduttore; per uno o piu' cavi anche multipolari posti contemporaneamente entro la stessa canalizzazione, della sezione totale di rame oltre 5 mmq  fino a 10 mmq</t>
  </si>
  <si>
    <t>Sola posa in opera di conduttori, posti entro tubazioni già predisposte, con o senza filo guida, compreso etichettatura cavo/conduttore; per uno o piu' cavi anche multipolari posti contemporaneamente entro la stessa canalizzazione, della sezione totale di rame oltre 10 mmq  fino a 16 mmq</t>
  </si>
  <si>
    <t>Cavo flessibile, FG7(O)R - 0,6/1 Kv - 1 x 6,00 mm²</t>
  </si>
  <si>
    <t>Cavo flessibile, FG7(O)R - 0,6/1 Kv - 1 x 16,00 mm²</t>
  </si>
  <si>
    <t>Cavo flessibile, con conduttori di rame rosso ricotto o stagnato, isolato con gomma etilenpropilenica alto modulo di qualità G7, con guaina in PVC qualità RZ di colore grigio, non propagante l'incendio e a ridotta emissione di gas corrosivi, conforme alle norme CEI, tipo FG7(O)R - 0,6/1 Kv, colori anime come da norme, formazione:Cavo flessibile, FG7(O)R - 0,6/1 Kv -  2 x 1,5  mm²</t>
  </si>
  <si>
    <t>Cavo flessibile, FG7(O)R - 0,6/1 Kv - 2 x 2,5  mm²</t>
  </si>
  <si>
    <t>Cavo flessibile, FG7(O)R - 0,6/1 Kv -  2 x 4,00  mm²</t>
  </si>
  <si>
    <t>Cavi flessibili con conduttore rosso di rame ricotto o stagnato, isolato con gomma etilenpropilenica alto modulo di qualità G7, con guaina in PVC qualità RZ di colore grigio, non propagante l'incendio e a ridotta emissioe di gas corrosivi, conforme alle norme CEI, tipo FG7(O)R   06/1 Kv. Formazione: da 3 x 1.5 mmq</t>
  </si>
  <si>
    <t>Cavo flessibile, FG7(O)R - 0,6/1 Kv - 3 x 4,00  mm²</t>
  </si>
  <si>
    <t>Cavi flessibili con conduttore rosso di rame ricotto o stagnato, isolato con gomma etilenpropilenica alto modulo di qualità G7, con guaina in PVC qualità RZ di colore grigio, non propagante l'incendio e a ridotta emissioe di gas corrosivi, conforme alle norme CEI, tipo FG7(O)R   06/1 Kv. Formazione: da 4 x 1.5 mmq</t>
  </si>
  <si>
    <t>Cavi flessibili con conduttore rosso di rame ricotto o stagnato, isolato con gomma etilenpropilenica alto modulo di qualità G7, con guaina in PVC qualità RZ di colore grigio, non propagante l'incendio e a ridotta emissioe di gas corrosivi, conforme alle norme CEI, tipo FG7(O)R   06/1 Kv. Formazione: da 4 x 2.5 mmq</t>
  </si>
  <si>
    <t>Cavo flessibile, con conduttori di rame rosso ricotto o stagnato, isolato con gomma etilenpropilenica alto modulo di qualità G7, con guaina in PVC qualità RZ di colore grigio, non propagante l'incendio e a ridotta emissione di gas corrosivi, conforme alle norme CEI, tipo FG7(O)R - 0,6/1 Kv, colori anime come da norme, formazione: 5 x 1,5 mm²</t>
  </si>
  <si>
    <t>Pozzetto prefabbr. vibr. cls 25/30 cm 60x60x60</t>
  </si>
  <si>
    <t>Pozzettoprefabbricato di calcestruzzo elemento base dim. 80x80x80 cm</t>
  </si>
  <si>
    <t>Pozzetto pref. cls elemento base dim. 100x100x100 cm</t>
  </si>
  <si>
    <t>Pozzetto pref. cls prolunga dim. 80x80x40 cm</t>
  </si>
  <si>
    <t>Pozzetto prefabbricato di calcestruzzo elemento di prolunga per pozzetto delle dimensioni di 100x100x100 cm</t>
  </si>
  <si>
    <t>del diametro di 60 mm, con peso superiore a 4,20 kg/ml, completo di tappo di chiusura superiore in materiale plastico</t>
  </si>
  <si>
    <t>Ciottoli di marmo bianco  per formazione di cunette a bordo di viali</t>
  </si>
  <si>
    <t>Grigliati per alberi in fusio 100x100 cm con foro centrale</t>
  </si>
  <si>
    <t>Terre derivate da suoli naturali mediante scavi selettivi di orizzonti organici, con presenza massima del 20% di scheletro e 35% di argilla e minima di 1,5% di sostanza organica.</t>
  </si>
  <si>
    <t>Elettrovalvole di plastica, tipo in linea, con regolatore di flusso, per alimentazioni a 24 V, pressione di esercizio fino a 10,5 kg/cm² per portate da:18,9 a 170,3 l/minuto, diametro 1".</t>
  </si>
  <si>
    <t>Elettrovalvole di plastica, tipo in linea, con regolatore di flusso, per alimentazioni a 24 V, pressione di esercizio fino a 10,5 kg/cm² per portate da:  18,9 a 450 l/minuto, diametro 1.1/2".</t>
  </si>
  <si>
    <t>Irrigatore da sottosuolo a tu sollevamento 10 cm</t>
  </si>
  <si>
    <t>Irrigatore da sottosuolo a tu avente velocita' di rotazione</t>
  </si>
  <si>
    <t>Cercis siliquastrum in zolla  circonferenza 10-12 cm</t>
  </si>
  <si>
    <t>Ginkgo biloba in zolla: circonferenza 18-20 cm</t>
  </si>
  <si>
    <t>Lagerstroemia indica in zolla: circonferenza 10-12 cm</t>
  </si>
  <si>
    <t>Malus sp.pl. in zolla (Melo d circonferenza 16-18 cm</t>
  </si>
  <si>
    <t>Acacia sp.pl.(Mimosa)  : altezza 175-200 cm.</t>
  </si>
  <si>
    <t>Albizia julibrissin in zolla, 14-16 cm</t>
  </si>
  <si>
    <t>Ceratonia siliqua in contenit da lt. 30, altezza 250-300 cm</t>
  </si>
  <si>
    <t>Olea paea in contenitore  circonferenza 18-20 cm</t>
  </si>
  <si>
    <t>Pinus halepensis in zolla (Pi altezza 300-350 cm</t>
  </si>
  <si>
    <t>Juniperus sabina "Tamariscifo lt. 10</t>
  </si>
  <si>
    <t>Abelia chinensis e Abelia gra lt. 12</t>
  </si>
  <si>
    <t>Arbutus unedo, in contenitore lt. 15; altezza 80-100</t>
  </si>
  <si>
    <t>Callistemon citrinus e  C. la lt. 15</t>
  </si>
  <si>
    <t>Cassia corimbosa  in contenit lt. 10</t>
  </si>
  <si>
    <t>Ceanothus , specie plurime  i lt. 7</t>
  </si>
  <si>
    <t>Choisya ternata,  in contenit lt. 3 - altezza 60-80 cm</t>
  </si>
  <si>
    <t>Cistus incanus e C. salvifoli lt. 3</t>
  </si>
  <si>
    <t>Eleagnus Xebbingei,  in conte lt.7; altezza 80-100 cm</t>
  </si>
  <si>
    <t>Hypericum calycinum   in cont lt. 2</t>
  </si>
  <si>
    <t>Lantana camara e Lantana mont lt. 3</t>
  </si>
  <si>
    <t>Laurus nobilis, in contenitor lt. 25 - altezza 150-175 cm</t>
  </si>
  <si>
    <t>Lavandula sp. p,  in contenit lt.2</t>
  </si>
  <si>
    <t>Lavandula sp. p,  in contenit lt. 3</t>
  </si>
  <si>
    <t>Myrtus communis e Myrtus comm lt. 7</t>
  </si>
  <si>
    <t>Nerium oleander in contenitor lt. 7  h 60-80 cm</t>
  </si>
  <si>
    <t>Nerium oleander in contenitor lt.30 h 100-125 cm</t>
  </si>
  <si>
    <t>Phillyrea angustifolia e Phil lt. 3   altezza 40-60 cm</t>
  </si>
  <si>
    <t>Phillyrea angustifolia e Phil lt. 7  altezza 80-100 cm</t>
  </si>
  <si>
    <t>Pistacia Lentiscus e P. tereb lt. 3,  diam. 18 cm</t>
  </si>
  <si>
    <t>Pistacia Lentiscus e P. tereb lt. 7,  diam. 22 cm</t>
  </si>
  <si>
    <t>Pistacia Lentiscus e P. tereb lt. 12, diam.26 cm</t>
  </si>
  <si>
    <t>Pittosporum tobira in conteni lt. 7, altezza 60-80 cm</t>
  </si>
  <si>
    <t>Pyracantha sp.p in contenitor lt. 7, altezza 80-100 cm</t>
  </si>
  <si>
    <t>Rhamnus alaternus,  in conten lt. 10 ; altezza 60-80 cm</t>
  </si>
  <si>
    <t>Rosmarinus officinalis,  in c lt. 3, diam. 18 cm</t>
  </si>
  <si>
    <t>Russelia equisetiformis,  in  lt. 7, diam. 22 cm</t>
  </si>
  <si>
    <t>Santolina chamaecyparissus,   lt. 2, diam.15 cm</t>
  </si>
  <si>
    <t>Teucrium fruticans,  in conte lt. 10, diam. 24 cm</t>
  </si>
  <si>
    <t>Cotinus coggygria,  in conten 30 cm;  altezza 100-125 cm</t>
  </si>
  <si>
    <t>Kerria japonica,  in contenitore 18 cm</t>
  </si>
  <si>
    <t>Perovskia atriplicifolia,  in 18 cm</t>
  </si>
  <si>
    <t>in contenitore del diametro di: 18 cm; altezza 80-100 cm</t>
  </si>
  <si>
    <t>Punica granatum  in zolla, altezza: 100-125 cm</t>
  </si>
  <si>
    <t>Vitex agnus castus,  in conte 18 cm</t>
  </si>
  <si>
    <t>Capparis spinosa,  in contenitori del diametro di 15 cm</t>
  </si>
  <si>
    <t>Lonicera caprifolium, L. japo 22 cm; altezza 200-250 cm</t>
  </si>
  <si>
    <t>Plumbago capensis,  in conten 18 cm; altezza 40-60 cm</t>
  </si>
  <si>
    <t>Rhyncospermum jasminoides,  i 18 cm; altezza 100 - 125 cm</t>
  </si>
  <si>
    <t>Rhyncospermum jasminoides,  i 24 cm; altezza 150 - 175 cm</t>
  </si>
  <si>
    <t>Agapanthus in varieta',  in c 22 cm</t>
  </si>
  <si>
    <t>Ajuga,  in contenitore del di vasetto</t>
  </si>
  <si>
    <t>Chamaerops humilis contenitore del diametro di: 28 cm; altezza 50-60 cm</t>
  </si>
  <si>
    <t>Agave americana, in contenito 28 cm</t>
  </si>
  <si>
    <t>Dracaena indivisa  zolla a due trapianti, dell'altezza di: 100-125 cm</t>
  </si>
  <si>
    <t>Dracaena indivisa  zolla a tre trapianti, dell'altezza di: 200-250 cm</t>
  </si>
  <si>
    <t>Opuntia ficus indica, in cont 22 cm</t>
  </si>
  <si>
    <t>Rose rampicanti rifiorenti, a in  contenitore del diametro di 22 cm circa</t>
  </si>
  <si>
    <t>Rose tapezzanti in contenitore del diametro di 18 cm circa</t>
  </si>
  <si>
    <t>Rose tappezzanti e ricadenti, in contenitore del diametro di 22 cm circa</t>
  </si>
  <si>
    <t>portarifiuti di grigliato di acciaio con fondo apribile completi di tubo portante di acciaio del diametro di 310 mm</t>
  </si>
  <si>
    <t>(I)
ARTICOLO</t>
  </si>
  <si>
    <t>(IV)
QUANTITA'</t>
  </si>
  <si>
    <t>N.</t>
  </si>
  <si>
    <t>Codice</t>
  </si>
  <si>
    <t>mcxkm</t>
  </si>
  <si>
    <t>15.A10.A20.010</t>
  </si>
  <si>
    <t>15.A10.A24.010</t>
  </si>
  <si>
    <t>15.A10.A34.030</t>
  </si>
  <si>
    <t>(VII)
PRODOTTO
(IV)X(VI)
[€]</t>
  </si>
  <si>
    <t>(IX)
PRODOTTO
(IV)X(VIII)
[€]</t>
  </si>
  <si>
    <t xml:space="preserve">(II)
DESCRIZIONE </t>
  </si>
  <si>
    <t>(III)
u.d.m.</t>
  </si>
  <si>
    <t>15.A10.A37.010</t>
  </si>
  <si>
    <t>15.B10.B10.010</t>
  </si>
  <si>
    <t>15.B10.B20.010</t>
  </si>
  <si>
    <t>20.A05.A20. 010</t>
  </si>
  <si>
    <t>20.A05.A20.020</t>
  </si>
  <si>
    <t>20.A20.B01.020</t>
  </si>
  <si>
    <t>20.A20.C02.020</t>
  </si>
  <si>
    <t>20.A20.C05.020</t>
  </si>
  <si>
    <t>20.A20.E10.010</t>
  </si>
  <si>
    <t>mc</t>
  </si>
  <si>
    <t>20.A28.A10.010</t>
  </si>
  <si>
    <t>mq</t>
  </si>
  <si>
    <t>20.A28.A15.010</t>
  </si>
  <si>
    <t>20.A28.C05.010</t>
  </si>
  <si>
    <t>20.A28.C05.020</t>
  </si>
  <si>
    <t>20.A28.F05.005</t>
  </si>
  <si>
    <t>kg</t>
  </si>
  <si>
    <t>20.A28.F15.005</t>
  </si>
  <si>
    <t>20.A37.A10.010</t>
  </si>
  <si>
    <t>20.A37.A10.020</t>
  </si>
  <si>
    <t>20.A48.A10.010</t>
  </si>
  <si>
    <t>20.A48.A10.015</t>
  </si>
  <si>
    <t>mqxcm</t>
  </si>
  <si>
    <t>20.A48.A30.010</t>
  </si>
  <si>
    <t>20.A54.A10.020</t>
  </si>
  <si>
    <t>20.A85.A20.015</t>
  </si>
  <si>
    <t>cad</t>
  </si>
  <si>
    <t>20.A85.A30.010</t>
  </si>
  <si>
    <t>20.A85.A30.015</t>
  </si>
  <si>
    <t>20.A88.A40.030</t>
  </si>
  <si>
    <t>ml</t>
  </si>
  <si>
    <t>20.A90.D10.200</t>
  </si>
  <si>
    <t>20.A90.D10.201</t>
  </si>
  <si>
    <t>20.A90.Z10.010</t>
  </si>
  <si>
    <t>25.A15.A10.010</t>
  </si>
  <si>
    <t>25.A15.A10.015</t>
  </si>
  <si>
    <t>25.A15.A10.020</t>
  </si>
  <si>
    <t>25.A15.A10.025</t>
  </si>
  <si>
    <t>25.A28.C05.010</t>
  </si>
  <si>
    <t>25.A86.A10.040</t>
  </si>
  <si>
    <t>25.A86.A40.015</t>
  </si>
  <si>
    <t>25.A90.A05.020</t>
  </si>
  <si>
    <t>30.E05.A05.010</t>
  </si>
  <si>
    <t>30.E05.D05.010</t>
  </si>
  <si>
    <t>30.E05.D05.015</t>
  </si>
  <si>
    <t>30.E05.F10.010</t>
  </si>
  <si>
    <t>nr</t>
  </si>
  <si>
    <t>30.E35.A05.005</t>
  </si>
  <si>
    <t>65.B10.A45.010</t>
  </si>
  <si>
    <t>65.B20.A10.010</t>
  </si>
  <si>
    <t>65.C10.A20.010</t>
  </si>
  <si>
    <t>65.C10.A20.020</t>
  </si>
  <si>
    <t>65.C10.A20.030</t>
  </si>
  <si>
    <t>65.C10.B30.010</t>
  </si>
  <si>
    <t>65.C10.B30.020</t>
  </si>
  <si>
    <t>65.C10.B30.030</t>
  </si>
  <si>
    <t>65.C10.B30.040</t>
  </si>
  <si>
    <t>65.C10.B40.010</t>
  </si>
  <si>
    <t>55 65.C10.B40.030</t>
  </si>
  <si>
    <t>65.C10.B40.040</t>
  </si>
  <si>
    <t>65.C10.B50.010</t>
  </si>
  <si>
    <t>65.C10.B50.030</t>
  </si>
  <si>
    <t>65.C10.B70.040</t>
  </si>
  <si>
    <t>65.D10.A10.010</t>
  </si>
  <si>
    <t>65.E10.A20.020</t>
  </si>
  <si>
    <t>75.B10.A10.010</t>
  </si>
  <si>
    <t>75.B10.A10.020</t>
  </si>
  <si>
    <t>75.B10.A10.030</t>
  </si>
  <si>
    <t>75.B10.A10.040</t>
  </si>
  <si>
    <t>75.B10.A17.020</t>
  </si>
  <si>
    <t>75.B10.A20.030</t>
  </si>
  <si>
    <t>75.B10.A25.010</t>
  </si>
  <si>
    <t>75.B10.A55.040</t>
  </si>
  <si>
    <t>75.B10.A55.020</t>
  </si>
  <si>
    <t>75.B10.A60.050</t>
  </si>
  <si>
    <t>75.B10.A65.010</t>
  </si>
  <si>
    <t>75.B10.A70.010</t>
  </si>
  <si>
    <t>75.B10.A80.010</t>
  </si>
  <si>
    <t>75.B10.A85.010</t>
  </si>
  <si>
    <t>75.B10.A90.010</t>
  </si>
  <si>
    <t>75.B10.A95.010</t>
  </si>
  <si>
    <t>75.B10.A95.020</t>
  </si>
  <si>
    <t>75.B10.A95.030</t>
  </si>
  <si>
    <t>75.C10.A10.010</t>
  </si>
  <si>
    <t>75.C10.A10.050</t>
  </si>
  <si>
    <t>75.C10.A15.020</t>
  </si>
  <si>
    <t>75.C10.A25.010</t>
  </si>
  <si>
    <t>75.C10.A25.020</t>
  </si>
  <si>
    <t>75.C10.A30.010</t>
  </si>
  <si>
    <t>75.C10.A30.020</t>
  </si>
  <si>
    <t>75.C10.A35.020</t>
  </si>
  <si>
    <t>75.C10.A40.010</t>
  </si>
  <si>
    <t>75.C10.A55.010</t>
  </si>
  <si>
    <t>75.D10.A40.020</t>
  </si>
  <si>
    <t>NP.4</t>
  </si>
  <si>
    <t>NP.7</t>
  </si>
  <si>
    <t>NP.ID.01</t>
  </si>
  <si>
    <t>NP.ID.02</t>
  </si>
  <si>
    <t>NP.ID.03</t>
  </si>
  <si>
    <t>NP.ID.04</t>
  </si>
  <si>
    <t>NP.ID.05</t>
  </si>
  <si>
    <t>m</t>
  </si>
  <si>
    <t>NP.ID.06</t>
  </si>
  <si>
    <t>NP.ID.07</t>
  </si>
  <si>
    <t>NP.ID.12</t>
  </si>
  <si>
    <t>NP.ID.13</t>
  </si>
  <si>
    <t>NP.ID.14</t>
  </si>
  <si>
    <t>NP.ID.15</t>
  </si>
  <si>
    <t>NP.ID.16</t>
  </si>
  <si>
    <t>NP.ID.17</t>
  </si>
  <si>
    <t>NP.ID.18</t>
  </si>
  <si>
    <t>NP.ID.19</t>
  </si>
  <si>
    <t>NP.ID.20</t>
  </si>
  <si>
    <t>NP.ID.21</t>
  </si>
  <si>
    <t>a corpo</t>
  </si>
  <si>
    <t>NP.ID.22</t>
  </si>
  <si>
    <t>NP.ID.23</t>
  </si>
  <si>
    <t>NP.ID.24</t>
  </si>
  <si>
    <t>NP.ID.25</t>
  </si>
  <si>
    <t>NP.M01</t>
  </si>
  <si>
    <t>NP.M02</t>
  </si>
  <si>
    <t>NP.OC.001</t>
  </si>
  <si>
    <t>NP.OC.002</t>
  </si>
  <si>
    <t>NP.OC.003</t>
  </si>
  <si>
    <t>NP.OC.004</t>
  </si>
  <si>
    <t>NP.OC.005</t>
  </si>
  <si>
    <t>NP.OC.006</t>
  </si>
  <si>
    <t>NP.OC.007</t>
  </si>
  <si>
    <t>NP.OC.008</t>
  </si>
  <si>
    <t>NP.OC.009</t>
  </si>
  <si>
    <t>NP.OC.010</t>
  </si>
  <si>
    <t>NP.OC.011</t>
  </si>
  <si>
    <t>NP.OC.012</t>
  </si>
  <si>
    <t>NP.OC.013</t>
  </si>
  <si>
    <t>NP.OC.014</t>
  </si>
  <si>
    <t>NP.OC.015</t>
  </si>
  <si>
    <t>NP.OC.016</t>
  </si>
  <si>
    <t>NP.OC.017</t>
  </si>
  <si>
    <t>NP.OC.018</t>
  </si>
  <si>
    <t>NP.OC.019</t>
  </si>
  <si>
    <t>NP.OC.020</t>
  </si>
  <si>
    <t>NP.OC.021</t>
  </si>
  <si>
    <t>NP.OC.022</t>
  </si>
  <si>
    <t>NP.OC.023</t>
  </si>
  <si>
    <t>NP.OC.024</t>
  </si>
  <si>
    <t>NP.OC.025</t>
  </si>
  <si>
    <t>NP.OC.026</t>
  </si>
  <si>
    <t>NP.OC.027</t>
  </si>
  <si>
    <t>NP.OC.028</t>
  </si>
  <si>
    <t>NP.OC.029</t>
  </si>
  <si>
    <t>NP.OC.030</t>
  </si>
  <si>
    <t>NP.OC.031</t>
  </si>
  <si>
    <t>NP.OC.032</t>
  </si>
  <si>
    <t>NP.OC.033</t>
  </si>
  <si>
    <t>NP01</t>
  </si>
  <si>
    <t>NP02</t>
  </si>
  <si>
    <t>NP03</t>
  </si>
  <si>
    <t>NP04</t>
  </si>
  <si>
    <t>NP05</t>
  </si>
  <si>
    <t>NP06</t>
  </si>
  <si>
    <t>NP07</t>
  </si>
  <si>
    <t>NP08</t>
  </si>
  <si>
    <t>NP09</t>
  </si>
  <si>
    <t>NP10</t>
  </si>
  <si>
    <t>NP104</t>
  </si>
  <si>
    <t>NP106</t>
  </si>
  <si>
    <t>NP107</t>
  </si>
  <si>
    <t>NP108</t>
  </si>
  <si>
    <t>NP109</t>
  </si>
  <si>
    <t>NP11</t>
  </si>
  <si>
    <t>NP110</t>
  </si>
  <si>
    <t>NP113</t>
  </si>
  <si>
    <t>NP114</t>
  </si>
  <si>
    <t>NP12</t>
  </si>
  <si>
    <t>NP124</t>
  </si>
  <si>
    <t>NP125</t>
  </si>
  <si>
    <t>NP126</t>
  </si>
  <si>
    <t>NP127</t>
  </si>
  <si>
    <t>NP128</t>
  </si>
  <si>
    <t>NP129</t>
  </si>
  <si>
    <t>NP13</t>
  </si>
  <si>
    <t>NP130</t>
  </si>
  <si>
    <t>NP132</t>
  </si>
  <si>
    <t>NP133</t>
  </si>
  <si>
    <t>NP134</t>
  </si>
  <si>
    <t>NP135</t>
  </si>
  <si>
    <t>NP136</t>
  </si>
  <si>
    <t>NP137</t>
  </si>
  <si>
    <t>NP138</t>
  </si>
  <si>
    <t>NP139</t>
  </si>
  <si>
    <t>NP14</t>
  </si>
  <si>
    <t>NP140</t>
  </si>
  <si>
    <t>NP141</t>
  </si>
  <si>
    <t>NP143</t>
  </si>
  <si>
    <t>NP148</t>
  </si>
  <si>
    <t>NP149</t>
  </si>
  <si>
    <t>NP150</t>
  </si>
  <si>
    <t>NP151</t>
  </si>
  <si>
    <t>NP153</t>
  </si>
  <si>
    <t>NP154</t>
  </si>
  <si>
    <t>NP155</t>
  </si>
  <si>
    <t>NP156</t>
  </si>
  <si>
    <t>NP158</t>
  </si>
  <si>
    <t>NP161</t>
  </si>
  <si>
    <t>NP164</t>
  </si>
  <si>
    <t>NP171</t>
  </si>
  <si>
    <t>NP172</t>
  </si>
  <si>
    <t>NP174</t>
  </si>
  <si>
    <t>NP175</t>
  </si>
  <si>
    <t>NP181</t>
  </si>
  <si>
    <t>NP182</t>
  </si>
  <si>
    <t>NP183</t>
  </si>
  <si>
    <t>NP184</t>
  </si>
  <si>
    <t>NP186</t>
  </si>
  <si>
    <t>NP187</t>
  </si>
  <si>
    <t>NP208</t>
  </si>
  <si>
    <t>NP210</t>
  </si>
  <si>
    <t>NP211</t>
  </si>
  <si>
    <t>NP215</t>
  </si>
  <si>
    <t>NP216</t>
  </si>
  <si>
    <t>NP217</t>
  </si>
  <si>
    <t>NP218</t>
  </si>
  <si>
    <t>NP219</t>
  </si>
  <si>
    <t>NP220</t>
  </si>
  <si>
    <t>NP221</t>
  </si>
  <si>
    <t>NP301</t>
  </si>
  <si>
    <t>NP303</t>
  </si>
  <si>
    <t>NP305</t>
  </si>
  <si>
    <t>NP307</t>
  </si>
  <si>
    <t>NP310</t>
  </si>
  <si>
    <t>NP313</t>
  </si>
  <si>
    <t>NP314</t>
  </si>
  <si>
    <t>NP315</t>
  </si>
  <si>
    <t>NP316</t>
  </si>
  <si>
    <t>NP317</t>
  </si>
  <si>
    <t>NP318</t>
  </si>
  <si>
    <t>NP401</t>
  </si>
  <si>
    <t>NP402</t>
  </si>
  <si>
    <t>NP404</t>
  </si>
  <si>
    <t>NP405</t>
  </si>
  <si>
    <t>NP406</t>
  </si>
  <si>
    <t>NP407</t>
  </si>
  <si>
    <t>NP408</t>
  </si>
  <si>
    <t>NP409</t>
  </si>
  <si>
    <t>NP410</t>
  </si>
  <si>
    <t>NP411</t>
  </si>
  <si>
    <t>NP412</t>
  </si>
  <si>
    <t>NP414</t>
  </si>
  <si>
    <t>NP415</t>
  </si>
  <si>
    <t>NP416</t>
  </si>
  <si>
    <t>NP417</t>
  </si>
  <si>
    <t>NP418</t>
  </si>
  <si>
    <t>NP419</t>
  </si>
  <si>
    <t>NP420</t>
  </si>
  <si>
    <t>NP421</t>
  </si>
  <si>
    <t>NP422</t>
  </si>
  <si>
    <t>NP423</t>
  </si>
  <si>
    <t>NP424</t>
  </si>
  <si>
    <t>NP502</t>
  </si>
  <si>
    <t>PR-21.4.5.15</t>
  </si>
  <si>
    <t>PR- 26.2.60</t>
  </si>
  <si>
    <t>PR.A01.A01.020</t>
  </si>
  <si>
    <t>PR.A04.A10.010</t>
  </si>
  <si>
    <t>PR.A05.A30.010</t>
  </si>
  <si>
    <t>PR.A05.A50.032</t>
  </si>
  <si>
    <t>PR.A13.A15.020</t>
  </si>
  <si>
    <t>PR.A13.A15.025</t>
  </si>
  <si>
    <t>PR.A15.A10.020</t>
  </si>
  <si>
    <t>PR.A15.A10.025</t>
  </si>
  <si>
    <t>PR.A15.A10.050</t>
  </si>
  <si>
    <t>PR.A15.B10.020</t>
  </si>
  <si>
    <t>PR.A15.B15.020</t>
  </si>
  <si>
    <t>PR.A15.B15. 030</t>
  </si>
  <si>
    <t>PR.A16.A10.020</t>
  </si>
  <si>
    <t>PR.A18.A25.020</t>
  </si>
  <si>
    <t>PR.A18.A25.120</t>
  </si>
  <si>
    <t>PR.A18.A25.300</t>
  </si>
  <si>
    <t>PR.A20.A10.100</t>
  </si>
  <si>
    <t>PR.E05.A05.025</t>
  </si>
  <si>
    <t>PR.E05.B05.020</t>
  </si>
  <si>
    <t>PR.E05.B05.030</t>
  </si>
  <si>
    <t>PR.E05.B05.035</t>
  </si>
  <si>
    <t>PR.E05.C05.010</t>
  </si>
  <si>
    <t>PR.E15.A05.005</t>
  </si>
  <si>
    <t>PR.E15.A05.010</t>
  </si>
  <si>
    <t>PR.E15.A05.015</t>
  </si>
  <si>
    <t>PR.E15.A05.120</t>
  </si>
  <si>
    <t>PR.E15.A05.130</t>
  </si>
  <si>
    <t>PR.E15.A05.205</t>
  </si>
  <si>
    <t>PR.E15.A05.210</t>
  </si>
  <si>
    <t>PR.E15.A05.215</t>
  </si>
  <si>
    <t>PR.E15.A05.305</t>
  </si>
  <si>
    <t>PR.E15.A05.315</t>
  </si>
  <si>
    <t>PR.E15.A05.405</t>
  </si>
  <si>
    <t>PR.E15.A05.410</t>
  </si>
  <si>
    <t>PR.E15.A05.505</t>
  </si>
  <si>
    <t>PR.E15.A05.515</t>
  </si>
  <si>
    <t>PR.E15.A05.520</t>
  </si>
  <si>
    <t>PR.E35.C05.010</t>
  </si>
  <si>
    <t>PR.I40.A30.020</t>
  </si>
  <si>
    <t>PR.I40.A30.030</t>
  </si>
  <si>
    <t>PR.I40.A30.035</t>
  </si>
  <si>
    <t>PR.I40.A30.050</t>
  </si>
  <si>
    <t>PR.I40.A30.065</t>
  </si>
  <si>
    <t>PR.I55.B10.010</t>
  </si>
  <si>
    <t>PR.V10.A10.010</t>
  </si>
  <si>
    <t>q</t>
  </si>
  <si>
    <t>PR.V10.B10.020</t>
  </si>
  <si>
    <t>PR.V10.E10.015</t>
  </si>
  <si>
    <t>PR.V10.N20.010</t>
  </si>
  <si>
    <t>PR.V10.N20.020</t>
  </si>
  <si>
    <t>PR.V10.O20.010</t>
  </si>
  <si>
    <t>PR.V10.O30.010</t>
  </si>
  <si>
    <t>PR.V10.P14.020</t>
  </si>
  <si>
    <t>PR.V10.P20.020</t>
  </si>
  <si>
    <t>PR.V10.P23.010</t>
  </si>
  <si>
    <t>PR.V10.P28.020</t>
  </si>
  <si>
    <t>PR.V10.P53.030</t>
  </si>
  <si>
    <t>PR.V10.P54.030</t>
  </si>
  <si>
    <t>PR.V10.P55.020</t>
  </si>
  <si>
    <t>PR.V10.P62.030</t>
  </si>
  <si>
    <t>PR.V10.P80.040</t>
  </si>
  <si>
    <t>PR.V10.P91.020</t>
  </si>
  <si>
    <t>PR.V10.Q01.020</t>
  </si>
  <si>
    <t>PR.V10.Q03.020</t>
  </si>
  <si>
    <t>PR.V10.Q06.030</t>
  </si>
  <si>
    <t>PR.V10.Q10.020</t>
  </si>
  <si>
    <t>PR.V10.Q11.020</t>
  </si>
  <si>
    <t>PR.V10.Q12.020</t>
  </si>
  <si>
    <t>PR.V10.Q13.010</t>
  </si>
  <si>
    <t>PR.V10.Q17.020</t>
  </si>
  <si>
    <t>PR.V10.Q21.010</t>
  </si>
  <si>
    <t>PR.V10.Q23.010</t>
  </si>
  <si>
    <t>PR.V10.Q25.030</t>
  </si>
  <si>
    <t>PR.V10.Q26.020</t>
  </si>
  <si>
    <t>PR.V10.Q26.030</t>
  </si>
  <si>
    <t>PR.V10.Q34.020</t>
  </si>
  <si>
    <t>PR.V10.Q35.020</t>
  </si>
  <si>
    <t>PR.V10.Q35.030</t>
  </si>
  <si>
    <t>PR.V10.Q37.010</t>
  </si>
  <si>
    <t>PR.V10.Q37.020</t>
  </si>
  <si>
    <t>PR.V10.Q40.010</t>
  </si>
  <si>
    <t>PR.V10.Q40.020</t>
  </si>
  <si>
    <t>PR.V10.Q40.030</t>
  </si>
  <si>
    <t>PR.V10.Q41.020</t>
  </si>
  <si>
    <t>PR.V10.Q49.020</t>
  </si>
  <si>
    <t>PR.V10.Q53.020</t>
  </si>
  <si>
    <t>PR.V10.Q55.020</t>
  </si>
  <si>
    <t>PR.V10.Q57.020</t>
  </si>
  <si>
    <t>PR.V10.Q59.010</t>
  </si>
  <si>
    <t>PR.V10.Q62.020</t>
  </si>
  <si>
    <t>PR.V10.Q86.020</t>
  </si>
  <si>
    <t>PR.V10.R01.010</t>
  </si>
  <si>
    <t>PR.V10.R11.010</t>
  </si>
  <si>
    <t>PR.V10.R12.020</t>
  </si>
  <si>
    <t>PR.V10.R17.010</t>
  </si>
  <si>
    <t>PR.V10.R48.010</t>
  </si>
  <si>
    <t>PR.V10.R57.010</t>
  </si>
  <si>
    <t>PR.V10.R71.030</t>
  </si>
  <si>
    <t>PR.V10.R77.010</t>
  </si>
  <si>
    <t>PR.V10.R79.010</t>
  </si>
  <si>
    <t>PR.V10.R79.030</t>
  </si>
  <si>
    <t>PR.V10.R87.020</t>
  </si>
  <si>
    <t>PR.V10.R88.010</t>
  </si>
  <si>
    <t>PR.V10.S25.010</t>
  </si>
  <si>
    <t>PR.V10.S35.020</t>
  </si>
  <si>
    <t>PR.V10.S41.010</t>
  </si>
  <si>
    <t>PR.V10.S41.030</t>
  </si>
  <si>
    <t>PR.V10.S42.020</t>
  </si>
  <si>
    <t>PR.V10.S49.020</t>
  </si>
  <si>
    <t>PR.V10.S50.020</t>
  </si>
  <si>
    <t>PR.V10.S50.030</t>
  </si>
  <si>
    <t>PR.V10.T30.010</t>
  </si>
  <si>
    <t>(A)</t>
  </si>
  <si>
    <t>(B)</t>
  </si>
  <si>
    <t>IMPORTO DI GARA A BASE D'ASTA SOGGETTO A RIBASSO</t>
  </si>
  <si>
    <t>RIBASSO PERCENTUALE COMPLESSIVO OFFERTO in cifre</t>
  </si>
  <si>
    <t>RIBASSO PERCENTUALE COMPLESSIVO OFFERTO in lettere</t>
  </si>
  <si>
    <t>(XI)
PRODOTTO
(IV)X(X)
[€]</t>
  </si>
  <si>
    <t>(VIII)
PREZZO UNITARIO OFFERTO RELATIVO AL COSTO DELLA MANODOPERA
(al netto di spese generali ed utile)
[€]</t>
  </si>
  <si>
    <t>(X)
PREZZO UNITARIO OFFERTO RELATIVO AL COSTO DEGLI ONERI AZIENDALI DI SICUREZZA
(al netto di spese generali ed utile)
[€]</t>
  </si>
  <si>
    <t>(C)</t>
  </si>
  <si>
    <t>IMPORTO LAVORI A CORPO OFFERTO in cifre
(al netto della manodopera, degli oneri aziendali di sicurezza e degli oneri per la sicurezza non soggetti a ribasso)</t>
  </si>
  <si>
    <t>TOTALE COSTO DELLA MANODOPERA A CORPO OFFERTO in cifre
(al netto degli oneri aziendali di sicurezza e degli oneri per la sicurezza non soggetti a ribasso)</t>
  </si>
  <si>
    <t>TOTALE COSTO DEGLI ONERI AZIENDALI DI SICUREZZA A CORPO OFFERTO in cifre
(al netto della manodopera e degli oneri per la sicurezza non soggetti a ribasso)</t>
  </si>
  <si>
    <t>(D)=(A)+(B)+(C)</t>
  </si>
  <si>
    <t>IMPORTO COMPLESSIVO DELL'OFFERTA in cifre
(al netto degli oneri per la sicurezza non soggetti a ribasso)</t>
  </si>
  <si>
    <t>IMPORTO COMPLESSIVO DELL'OFFERTA in lettere
(al netto degli oneri per la sicurezza non soggetti a ribasso)</t>
  </si>
  <si>
    <t>E</t>
  </si>
  <si>
    <t>[(E-D)*100]/E</t>
  </si>
  <si>
    <t>(VI)
PREZZO UNITARIO OFFERTO
al netto della manodopera, degli oneri aziendali di sicurezza e degli oneri per la sicurezza non soggetti a ribasso
in lettere</t>
  </si>
  <si>
    <t>(V)
PREZZO UNITARIO OFFERTO
al netto della manodopera, degli oneri aziendali di sicurezza e degli oneri per la sicurezza non soggetti a ribasso
in cifre</t>
  </si>
  <si>
    <t>Solo posa di chiusini e caditoie in fusione di ghisa a grafite lamellare o sferoidale, compreso la sola posa del telaio, fissato alla muratura del pozzetto con malta cementizia, del peso di:
Solo posa fusioni di ghisa per chiusini, da 50 a 75 kg</t>
  </si>
  <si>
    <t>Solo posa di chiusini e caditoie in fusione di ghisa a grafite lamellare o sferoidale, compreso la sola posa del telaio, fissato alla muratura del pozzetto con malta cementizia, del peso di:
Solo posa fusioni di ghisa per chiusini, fino 25 kg</t>
  </si>
  <si>
    <t>Solo posa in opera di prolunghe per pozzetti prefabbricati di cls, compreso sigillatura dei giunti, escluso eventuale getto di rinfianco di calcestruzzo, delle dimensioni di:
Solo posa prolunghe pozzetti cls 100x100 cm</t>
  </si>
  <si>
    <t>Solo posa in opera di prolunghe per pozzetti prefabbricati di cls, compreso sigillatura dei giunti, escluso eventuale getto di rinfianco di calcestruzzo, delle dimensioni di:
Solo posa prolunghe pozzetti cls 80x80 cm</t>
  </si>
  <si>
    <t>Solo posa in opera di prolunghe per pozzetti prefabbricati di cls, compreso sigillatura dei giunti, escluso eventuale getto di rinfianco di calcestruzzo, delle dimensioni di:
Solo posa prolunghe pozzetti cls fino a 40x40 cm</t>
  </si>
  <si>
    <t>Solo posa in opera di pozzetti di calcestruzzo prefabbricati, comprese le lavorazioni per l'inserimento delle tubazioni, la sigillatura dei giunti, il piano di posa in cls o malta cementizia, escluso scavo, eventuale getto di calcestruzzo per rinfianco, per pozzetti delle dimensioni di:
Solo posa pozzetti cls 100x100x100 cm</t>
  </si>
  <si>
    <t>Solo posa in opera di pozzetti di calcestruzzo prefabbricati, comprese le lavorazioni per l'inserimento delle tubazioni, la sigillatura dei giunti, il piano di posa in cls o malta cementizia, escluso scavo, eventuale getto di calcestruzzo per rinfianco, per pozzetti delle dimensioni di:
Solo posa pozzetti cls fino a 40x40x40 cm</t>
  </si>
  <si>
    <t>Solo posa in opera di pozzetti di calcestruzzo prefabbricati, comprese le lavorazioni per l'inserimento delle tubazioni, la sigillatura dei giunti, il piano di posa in cls o malta cementizia, escluso scavo, eventuale getto di calcestruzzo per rinfianco, per pozzetti delle dimensioni di:
Solo posa pozzetti cls 50x50 e 60x60 cm</t>
  </si>
  <si>
    <t>Solo posa in opera di acciottolato di ciottoli di fiume arrotondati, posti in opera su letto di sabbia dello spessore minimo di 10 cm, compresa la sigillatura con sabbia di fiume
Solo posa acciotolato sup &gt; 100 m²</t>
  </si>
  <si>
    <t>Solo posa in opera di tubazioni di pvc per fognature stradali, posto in opera su massetto di calcestruzzo, questo escluso, compresa la sigillatura dei giunti con apposito sigillante, escluso scavo, rinfianco e reinterro. Gli eventuali pezzi speciali saranno valutati pari a 1,00 m di tubo di pari diametro:
Solo posa di tubo pvc ø fino a 250 mm</t>
  </si>
  <si>
    <t>Solo posa in opera di tubazioni di pvc per fognature stradali, posto in opera su massetto di calcestruzzo, questo escluso, compresa la sigillatura dei giunti con apposito sigillante, escluso scavo, rinfianco e reinterro. Gli eventuali pezzi speciali saranno valutati pari a 1,00 m di tubo di pari diametro:
Solo posa di tubo pvc ø da 315 a 400 mm</t>
  </si>
  <si>
    <t>Solo posa in opera di tubazioni di pvc per fognature stradali, posto in opera su massetto di calcestruzzo, questo escluso, compresa la sigillatura dei giunti con apposito sigillante, escluso scavo, rinfianco e reinterro. Gli eventuali pezzi speciali saranno valutati pari a 1,00 m di tubo di pari diametro:
Solo posa di tubo pvc ø da 500 a 630 mm</t>
  </si>
  <si>
    <t>Solo posa in opera di pozzetti di calcestruzzo prefabbricati, comprese le lavorazioni per l'inserimento delle tubazioni, la sigillatura dei giunti, il piano di posa in cls o malta cementizia, escluso scavo, eventuale getto di calcestruzzo per rinfianco, per pozzetti delle dimensioni di:
Solo posa pozzetti cls 80x80x80 cm</t>
  </si>
  <si>
    <t>Zebrature, frecce di direzione, scritte, ecc. di colore bianco o giallo compresi materiali sia per lavori di nuovo impianto che di ripasso eseguite con:
Zebrature, frecce, scritte, con vernice spartitraffico  rifrangente.</t>
  </si>
  <si>
    <t>Solo posa in opera di canalette prefabbricate di calcestruzzo escluso lo scavo, comprese testate cieche e/o di scarico, massetto di sottofondo, il rinfianco e la sigillatura per lavori:
Solo posa canaletta cls fino a 50 kg/m</t>
  </si>
  <si>
    <t>Solo posa in opera di elettrovalvole automatiche, in linea o a angolo, compreso la posa di valvola a sfera, bocchettone a monte e a valle, esclusa la fornitura dei materiali, degli scavi, delle opere murarie, dei pozzetti.
Per diametri fino 1   pollice</t>
  </si>
  <si>
    <t>Solo posa in opera di elettrovalvole automatiche, in linea o a angolo, compreso la posa di valvola a sfera, bocchettone a monte e a valle, esclusa la fornitura dei materiali, degli scavi, delle opere murarie, dei pozzetti.
Per diametri oltre 1 fino a 2 pollici</t>
  </si>
  <si>
    <t>Messa dimora di cespugli, arbusti in genere e piante di basso fusto fino a 2,5 m, esclusa la fornitura degli stessi, compresa l'apertura di buca delle dimensioni di circa 50x50x50 cm, la fornitura in opera di terriccio concimato con letame maturo o di altro concime idoneo, nonché l'innaffio, compreso il reinterro e la sistemazione in loco della terra eccedente.
Messa dimora di cespugli scavo 50x50x50 a mano</t>
  </si>
  <si>
    <t>Messa dimora di cespugli, arbusti in genere e piante di basso fusto fino a 2,5 m, esclusa la fornitura degli stessi, compresa l'apertura di buca delle dimensioni di circa 50x50x50 cm, la fornitura in opera di terriccio concimato con letame maturo o di altro concime idoneo, nonché l'innaffio, compreso il reinterro e la sistemazione in loco della terra eccedente
Messa dimora di cespugli scavo 50x50x50 mezzo meccanico</t>
  </si>
  <si>
    <t>Recinzione in rete metallica tessuta a semplice torsione, a maglia quadrata da 40x40-60x60 mm, costruita con filo in acciaio zincato e rivestimento con pellicola di cloruro di polivinile diametro 3,4 mm, vivagni o capicorda marginali, diametro 4 mm. Completa di fili tenditori, legatura con fili del diametro di 2 mm, compresa la struttura portante formata da pali plastificati, escluso lo scavo e cordolo/plinto di fondazione:
Recinzione rete metallica 40x40/60x60 altezze &gt;1,00&lt;2,00 m</t>
  </si>
  <si>
    <t>Fornitura e posa in opera di cartello in lamiera di alluminio, con pellicola di livello prestazionale base, triangolare avente lato di  90 cm, compreso sostegno realizzato con tubolare in acciaio zincato avente diametro di 60mm con peso superiore a 4,20 kg/ml, completo di tappo di chiusura superiore in materiale plastico, il gruppo aggancio sostegni, lo scavo di fondazione per l'ancoraggio del sostegno delle dimensioni di 40x40x40 cm, la fondazione in c.a. 40x40x40 cm, il rinterro, la sistemazione e pulizia finale del luogo di installazione e qualsiasi onere o magistero occorrenti per dare l'opera finita  a regola d'arte.</t>
  </si>
  <si>
    <t>Fornitura e posa in opera di cartello in lamiera di alluminio, con pellicola di livello prestazionale base, circolare di diametro 60 cm, compreso sostegno realizzato con tubolare in acciaio zincato avente diametro di 60mm con peso superiore a 4,20 kg/ml, completo di tappo di chiusura superiore in materiale plastico, il gruppo aggancio sostegni, lo scavo di fondazione per l'ancoraggio del sostegno delle dimensioni di 40x40x40 cm, la fondazione in c.a. 40x40x40 cm, il rinterro, la sistemazione e pulizia finale del luogo di installazione e qualsiasi onere o magistero occorrenti per dare l'opera finita  a regola d'arte.</t>
  </si>
  <si>
    <t>PR.A13.A15. 045</t>
  </si>
  <si>
    <t>PR.A13.A15. 040</t>
  </si>
  <si>
    <t>PR.A13.A15. 030</t>
  </si>
  <si>
    <t>PR.A13.A15. 035</t>
  </si>
  <si>
    <t>Cavo flessibile, con conduttori di rame rosso ricotto o stagnato, isolato con gomma etilenpropilenica alto modulo di qualità G7, con guaina in PVC qualità RZ di colore grigio, non propagante l'incendio e a ridotta emissione di gas corrosivi, conforme alle norme CEI, tipo FG7(O)R - 0,6/1 Kv, colori anime come da norme, formazione:
Cavo flessibile, FG7(O)R - 0,6/1 Kv -  5 x 4,00 mm²</t>
  </si>
  <si>
    <t>Cavo flessibile, con conduttori di rame rosso ricotto o stagnato, isolato con gomma etilenpropilenica alto modulo di qualità G7, con guaina in PVC qualità RZ di colore grigio, non propagante l'incendio e a ridotta emissione di gas corrosivi, conforme alle norme CEI, tipo FG7(O)R - 0,6/1 Kv, colori anime come da norme, formazione:
Cavo flessibile, FG7(O)R - 0,6/1 Kv - 5 x 6,00 mm²</t>
  </si>
  <si>
    <t>Contenitore in stampato di vetroresina, completo di: porta incernierata, serratura con cremonese e presa d'aria, piastra di fondo, guide porta apparecchi modulari, pannello frontale, controporta e quanto altro occorra per installazione a parete o a pavimento, delle dimensioni:
515 x 550 x 260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</si>
</sst>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i/>
      <sz val="10"/>
      <name val="Arial"/>
      <family val="2"/>
    </font>
    <font>
      <sz val="10"/>
      <color indexed="55"/>
      <name val="Arial"/>
      <family val="2"/>
    </font>
    <font>
      <sz val="8"/>
      <name val="Arial"/>
      <family val="2"/>
    </font>
    <font>
      <b/>
      <sz val="10"/>
      <name val="Arial"/>
      <family val="2"/>
    </font>
    <font>
      <b/>
      <sz val="14"/>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right style="double">
        <color indexed="8"/>
      </right>
      <top style="double">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top style="double">
        <color indexed="64"/>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0" fillId="0" borderId="0" xfId="0" applyAlignment="1">
      <alignment horizontal="left" vertical="top" wrapText="1"/>
    </xf>
    <xf numFmtId="0" fontId="0" fillId="0" borderId="11" xfId="0" applyBorder="1" applyAlignment="1">
      <alignment horizontal="center" vertical="center"/>
    </xf>
    <xf numFmtId="0" fontId="19"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justify" vertical="top" wrapText="1"/>
    </xf>
    <xf numFmtId="4" fontId="19" fillId="0" borderId="13" xfId="0" applyNumberFormat="1" applyFont="1" applyFill="1" applyBorder="1" applyAlignment="1" applyProtection="1">
      <alignment horizontal="center" vertical="center" wrapText="1"/>
    </xf>
    <xf numFmtId="43" fontId="0" fillId="0" borderId="13" xfId="0" applyNumberFormat="1" applyBorder="1"/>
    <xf numFmtId="43" fontId="19" fillId="0" borderId="13" xfId="0" applyNumberFormat="1" applyFont="1" applyFill="1" applyBorder="1" applyAlignment="1" applyProtection="1">
      <alignment horizontal="right" wrapText="1"/>
    </xf>
    <xf numFmtId="43" fontId="0" fillId="0" borderId="14" xfId="0" applyNumberFormat="1" applyBorder="1"/>
    <xf numFmtId="0" fontId="0" fillId="0" borderId="0" xfId="0" applyBorder="1"/>
    <xf numFmtId="0" fontId="19" fillId="0" borderId="10" xfId="0" applyNumberFormat="1" applyFont="1" applyFill="1" applyBorder="1" applyAlignment="1" applyProtection="1">
      <alignment horizontal="center" vertical="center" wrapText="1"/>
    </xf>
    <xf numFmtId="4" fontId="19" fillId="0" borderId="17" xfId="0" applyNumberFormat="1" applyFont="1" applyFill="1" applyBorder="1" applyAlignment="1" applyProtection="1">
      <alignment horizontal="center" vertical="center" wrapText="1"/>
    </xf>
    <xf numFmtId="43" fontId="21" fillId="0" borderId="13" xfId="0" applyNumberFormat="1" applyFont="1" applyFill="1" applyBorder="1" applyAlignment="1" applyProtection="1">
      <alignment horizontal="right" wrapText="1"/>
    </xf>
    <xf numFmtId="0" fontId="22" fillId="0" borderId="0" xfId="0" applyFont="1" applyFill="1" applyBorder="1"/>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43" fontId="19" fillId="0" borderId="12" xfId="0" applyNumberFormat="1" applyFont="1" applyFill="1" applyBorder="1" applyAlignment="1" applyProtection="1">
      <alignment horizontal="right" wrapText="1"/>
    </xf>
    <xf numFmtId="43" fontId="21" fillId="0" borderId="12" xfId="0" applyNumberFormat="1" applyFont="1" applyFill="1" applyBorder="1" applyAlignment="1" applyProtection="1">
      <alignment horizontal="right" wrapText="1"/>
    </xf>
    <xf numFmtId="43" fontId="0" fillId="0" borderId="12" xfId="0" applyNumberFormat="1" applyBorder="1"/>
    <xf numFmtId="0" fontId="23" fillId="33" borderId="26" xfId="0" applyFont="1" applyFill="1" applyBorder="1" applyAlignment="1">
      <alignment vertical="center" wrapText="1"/>
    </xf>
    <xf numFmtId="0" fontId="23" fillId="33" borderId="27" xfId="0" applyFont="1" applyFill="1" applyBorder="1" applyAlignment="1">
      <alignment vertical="center" wrapText="1"/>
    </xf>
    <xf numFmtId="0" fontId="23" fillId="33" borderId="28" xfId="0" applyFont="1" applyFill="1" applyBorder="1" applyAlignment="1">
      <alignment vertical="center" wrapText="1"/>
    </xf>
    <xf numFmtId="0" fontId="22" fillId="0" borderId="0" xfId="0" applyFont="1" applyBorder="1"/>
    <xf numFmtId="0" fontId="22" fillId="0" borderId="27" xfId="0" applyFont="1" applyBorder="1"/>
    <xf numFmtId="0" fontId="23" fillId="33" borderId="30" xfId="0" applyFont="1" applyFill="1" applyBorder="1" applyAlignment="1">
      <alignment vertical="center" wrapText="1"/>
    </xf>
    <xf numFmtId="0" fontId="23" fillId="33" borderId="31" xfId="0" applyFont="1" applyFill="1" applyBorder="1" applyAlignment="1">
      <alignment horizontal="center" vertical="center" wrapText="1"/>
    </xf>
    <xf numFmtId="0" fontId="23" fillId="0" borderId="32" xfId="0" applyFont="1" applyBorder="1"/>
    <xf numFmtId="0" fontId="23" fillId="0" borderId="30" xfId="0" applyFont="1" applyFill="1" applyBorder="1"/>
    <xf numFmtId="0" fontId="23" fillId="0" borderId="31" xfId="0" applyFont="1" applyFill="1" applyBorder="1"/>
    <xf numFmtId="0" fontId="23" fillId="0" borderId="33" xfId="0" applyFont="1" applyFill="1" applyBorder="1"/>
    <xf numFmtId="0" fontId="22" fillId="0" borderId="31" xfId="0" applyFont="1" applyBorder="1"/>
    <xf numFmtId="0" fontId="23" fillId="33" borderId="31" xfId="0" applyFont="1" applyFill="1" applyBorder="1" applyAlignment="1">
      <alignment vertical="center" wrapText="1"/>
    </xf>
    <xf numFmtId="0" fontId="23" fillId="33" borderId="32" xfId="0" applyFont="1" applyFill="1" applyBorder="1" applyAlignment="1">
      <alignment vertical="center" wrapText="1"/>
    </xf>
    <xf numFmtId="0" fontId="23" fillId="0" borderId="30" xfId="0" applyFont="1" applyBorder="1"/>
    <xf numFmtId="0" fontId="23" fillId="0" borderId="31" xfId="0" applyFont="1" applyBorder="1"/>
    <xf numFmtId="0" fontId="23" fillId="0" borderId="33" xfId="0" applyFont="1" applyBorder="1"/>
    <xf numFmtId="0" fontId="23" fillId="33" borderId="30" xfId="0" applyFont="1" applyFill="1" applyBorder="1" applyAlignment="1">
      <alignment horizontal="left" vertical="center" wrapText="1"/>
    </xf>
    <xf numFmtId="0" fontId="23" fillId="33" borderId="34" xfId="0" applyFont="1" applyFill="1" applyBorder="1" applyAlignment="1">
      <alignment horizontal="left" vertical="center" wrapText="1"/>
    </xf>
    <xf numFmtId="0" fontId="23" fillId="33" borderId="35" xfId="0" applyFont="1" applyFill="1" applyBorder="1" applyAlignment="1">
      <alignment horizontal="center" vertical="center" wrapText="1"/>
    </xf>
    <xf numFmtId="0" fontId="23" fillId="0" borderId="36" xfId="0" applyFont="1" applyBorder="1"/>
    <xf numFmtId="0" fontId="22" fillId="0" borderId="35" xfId="0" applyFont="1" applyBorder="1"/>
    <xf numFmtId="0" fontId="23" fillId="0" borderId="26" xfId="0" applyFont="1" applyFill="1" applyBorder="1" applyAlignment="1">
      <alignment vertical="center" wrapText="1"/>
    </xf>
    <xf numFmtId="0" fontId="0" fillId="0" borderId="27" xfId="0" applyFill="1" applyBorder="1" applyAlignment="1"/>
    <xf numFmtId="0" fontId="0" fillId="0" borderId="29" xfId="0" applyFill="1" applyBorder="1" applyAlignment="1"/>
    <xf numFmtId="0" fontId="23" fillId="0" borderId="30" xfId="0" applyFont="1" applyFill="1" applyBorder="1" applyAlignment="1">
      <alignment vertical="center" wrapText="1"/>
    </xf>
    <xf numFmtId="0" fontId="0" fillId="0" borderId="31" xfId="0" applyFill="1" applyBorder="1" applyAlignment="1"/>
    <xf numFmtId="0" fontId="0" fillId="0" borderId="33" xfId="0" applyFill="1" applyBorder="1" applyAlignment="1"/>
    <xf numFmtId="0" fontId="18" fillId="0" borderId="16" xfId="0" applyNumberFormat="1" applyFont="1" applyFill="1" applyBorder="1" applyAlignment="1" applyProtection="1">
      <alignment horizontal="justify" vertical="center" wrapText="1"/>
    </xf>
    <xf numFmtId="43" fontId="0" fillId="0" borderId="17" xfId="0" applyNumberFormat="1" applyBorder="1" applyAlignment="1">
      <alignment vertical="center"/>
    </xf>
    <xf numFmtId="43" fontId="19" fillId="0" borderId="17" xfId="0" applyNumberFormat="1" applyFont="1" applyFill="1" applyBorder="1" applyAlignment="1" applyProtection="1">
      <alignment horizontal="right" vertical="center" wrapText="1"/>
    </xf>
    <xf numFmtId="43" fontId="19" fillId="0" borderId="10" xfId="0" applyNumberFormat="1" applyFont="1" applyFill="1" applyBorder="1" applyAlignment="1" applyProtection="1">
      <alignment horizontal="right" vertical="center" wrapText="1"/>
    </xf>
    <xf numFmtId="43" fontId="0" fillId="0" borderId="10" xfId="0" applyNumberFormat="1" applyBorder="1" applyAlignment="1">
      <alignment vertical="center"/>
    </xf>
    <xf numFmtId="43" fontId="0" fillId="0" borderId="18" xfId="0" applyNumberFormat="1" applyBorder="1" applyAlignment="1">
      <alignment vertical="center"/>
    </xf>
    <xf numFmtId="0" fontId="0" fillId="0" borderId="0" xfId="0" applyBorder="1" applyAlignment="1">
      <alignment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3" fillId="0" borderId="34" xfId="0" applyFont="1" applyBorder="1" applyAlignment="1">
      <alignment horizontal="center"/>
    </xf>
    <xf numFmtId="0" fontId="23" fillId="0" borderId="35" xfId="0" applyFont="1" applyBorder="1" applyAlignment="1">
      <alignment horizontal="center"/>
    </xf>
    <xf numFmtId="0" fontId="23" fillId="0" borderId="37" xfId="0" applyFont="1" applyBorder="1" applyAlignment="1">
      <alignment horizontal="center"/>
    </xf>
    <xf numFmtId="0" fontId="23" fillId="33" borderId="39" xfId="0" applyFont="1" applyFill="1" applyBorder="1" applyAlignment="1">
      <alignment horizontal="center" vertical="center" wrapText="1"/>
    </xf>
    <xf numFmtId="0" fontId="23" fillId="33" borderId="32" xfId="0" applyFont="1" applyFill="1" applyBorder="1" applyAlignment="1">
      <alignment horizontal="center" vertical="center" wrapText="1"/>
    </xf>
    <xf numFmtId="0" fontId="23" fillId="33" borderId="40" xfId="0" applyFont="1" applyFill="1" applyBorder="1" applyAlignment="1">
      <alignment horizontal="center" vertical="center" wrapText="1"/>
    </xf>
    <xf numFmtId="0" fontId="23" fillId="33" borderId="36" xfId="0" applyFont="1" applyFill="1" applyBorder="1" applyAlignment="1">
      <alignment horizontal="center" vertical="center" wrapText="1"/>
    </xf>
    <xf numFmtId="0" fontId="23" fillId="33" borderId="38" xfId="0" applyFont="1" applyFill="1" applyBorder="1" applyAlignment="1">
      <alignment horizontal="center" vertical="center" wrapText="1"/>
    </xf>
    <xf numFmtId="0" fontId="23" fillId="33" borderId="28" xfId="0" applyFont="1" applyFill="1" applyBorder="1" applyAlignment="1">
      <alignment horizontal="center" vertical="center" wrapText="1"/>
    </xf>
    <xf numFmtId="164" fontId="24" fillId="0" borderId="30" xfId="0" applyNumberFormat="1" applyFont="1" applyBorder="1" applyAlignment="1">
      <alignment horizontal="center" vertical="center"/>
    </xf>
    <xf numFmtId="164" fontId="24" fillId="0" borderId="31" xfId="0" applyNumberFormat="1" applyFont="1" applyBorder="1" applyAlignment="1">
      <alignment horizontal="center" vertical="center"/>
    </xf>
    <xf numFmtId="164" fontId="24" fillId="0" borderId="33" xfId="0" applyNumberFormat="1" applyFont="1" applyBorder="1" applyAlignment="1">
      <alignment horizontal="center" vertical="center"/>
    </xf>
    <xf numFmtId="4" fontId="22" fillId="0" borderId="19"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4" fontId="22" fillId="0" borderId="20" xfId="0" applyNumberFormat="1"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0" xfId="0" applyFont="1" applyFill="1" applyBorder="1" applyAlignment="1">
      <alignment horizontal="center" vertical="center"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768"/>
  <sheetViews>
    <sheetView tabSelected="1" view="pageBreakPreview" zoomScaleNormal="100" zoomScaleSheetLayoutView="100" zoomScalePageLayoutView="118" workbookViewId="0">
      <pane xSplit="5" ySplit="3" topLeftCell="F747" activePane="bottomRight" state="frozen"/>
      <selection pane="topRight" activeCell="F1" sqref="F1"/>
      <selection pane="bottomLeft" activeCell="A4" sqref="A4"/>
      <selection pane="bottomRight" activeCell="M1" sqref="A1:XFD3"/>
    </sheetView>
  </sheetViews>
  <sheetFormatPr defaultRowHeight="15" x14ac:dyDescent="0.25"/>
  <cols>
    <col min="1" max="1" width="5" customWidth="1"/>
    <col min="2" max="2" width="17" bestFit="1" customWidth="1"/>
    <col min="3" max="3" width="64.140625" style="1" customWidth="1"/>
    <col min="4" max="4" width="7.85546875" style="1" bestFit="1" customWidth="1"/>
    <col min="5" max="5" width="9.28515625" style="1" bestFit="1" customWidth="1"/>
    <col min="6" max="6" width="26" style="1" customWidth="1"/>
    <col min="7" max="7" width="45.7109375" style="1" customWidth="1"/>
    <col min="8" max="8" width="33.140625" style="1" customWidth="1"/>
    <col min="9" max="9" width="26" style="1" customWidth="1"/>
    <col min="10" max="10" width="33.140625" style="1" customWidth="1"/>
    <col min="11" max="11" width="26" style="1" customWidth="1"/>
    <col min="12" max="12" width="33.140625" style="1" customWidth="1"/>
    <col min="13" max="31" width="9.140625" style="1"/>
  </cols>
  <sheetData>
    <row r="1" spans="1:12" s="13" customFormat="1" ht="22.5" customHeight="1" thickTop="1" x14ac:dyDescent="0.2">
      <c r="A1" s="71" t="s">
        <v>353</v>
      </c>
      <c r="B1" s="72"/>
      <c r="C1" s="75" t="s">
        <v>363</v>
      </c>
      <c r="D1" s="75" t="s">
        <v>364</v>
      </c>
      <c r="E1" s="68" t="s">
        <v>354</v>
      </c>
      <c r="F1" s="68" t="s">
        <v>756</v>
      </c>
      <c r="G1" s="68" t="s">
        <v>755</v>
      </c>
      <c r="H1" s="68" t="s">
        <v>361</v>
      </c>
      <c r="I1" s="68" t="s">
        <v>744</v>
      </c>
      <c r="J1" s="68" t="s">
        <v>362</v>
      </c>
      <c r="K1" s="68" t="s">
        <v>745</v>
      </c>
      <c r="L1" s="68" t="s">
        <v>743</v>
      </c>
    </row>
    <row r="2" spans="1:12" s="13" customFormat="1" ht="42" customHeight="1" x14ac:dyDescent="0.2">
      <c r="A2" s="73"/>
      <c r="B2" s="74"/>
      <c r="C2" s="76"/>
      <c r="D2" s="76"/>
      <c r="E2" s="69"/>
      <c r="F2" s="69"/>
      <c r="G2" s="69"/>
      <c r="H2" s="69"/>
      <c r="I2" s="69"/>
      <c r="J2" s="69"/>
      <c r="K2" s="69"/>
      <c r="L2" s="69"/>
    </row>
    <row r="3" spans="1:12" s="13" customFormat="1" ht="22.5" customHeight="1" thickBot="1" x14ac:dyDescent="0.25">
      <c r="A3" s="15" t="s">
        <v>355</v>
      </c>
      <c r="B3" s="14" t="s">
        <v>356</v>
      </c>
      <c r="C3" s="77"/>
      <c r="D3" s="77"/>
      <c r="E3" s="70"/>
      <c r="F3" s="70"/>
      <c r="G3" s="70"/>
      <c r="H3" s="70"/>
      <c r="I3" s="70"/>
      <c r="J3" s="70"/>
      <c r="K3" s="70"/>
      <c r="L3" s="70"/>
    </row>
    <row r="4" spans="1:12" s="9" customFormat="1" ht="15.75" thickTop="1" x14ac:dyDescent="0.25">
      <c r="A4" s="2"/>
      <c r="B4" s="3"/>
      <c r="C4" s="4"/>
      <c r="D4" s="3"/>
      <c r="E4" s="5"/>
      <c r="F4" s="6"/>
      <c r="G4" s="7"/>
      <c r="H4" s="6"/>
      <c r="I4" s="16"/>
      <c r="J4" s="18"/>
      <c r="K4" s="16"/>
      <c r="L4" s="8"/>
    </row>
    <row r="5" spans="1:12" s="53" customFormat="1" ht="107.25" customHeight="1" x14ac:dyDescent="0.25">
      <c r="A5" s="54">
        <v>1</v>
      </c>
      <c r="B5" s="10" t="s">
        <v>358</v>
      </c>
      <c r="C5" s="47" t="s">
        <v>0</v>
      </c>
      <c r="D5" s="10" t="s">
        <v>374</v>
      </c>
      <c r="E5" s="11">
        <v>28.44</v>
      </c>
      <c r="F5" s="48"/>
      <c r="G5" s="49"/>
      <c r="H5" s="48"/>
      <c r="I5" s="50"/>
      <c r="J5" s="51"/>
      <c r="K5" s="50"/>
      <c r="L5" s="52"/>
    </row>
    <row r="6" spans="1:12" s="9" customFormat="1" x14ac:dyDescent="0.25">
      <c r="A6" s="55"/>
      <c r="B6" s="3"/>
      <c r="C6" s="4"/>
      <c r="D6" s="3"/>
      <c r="E6" s="5"/>
      <c r="F6" s="6"/>
      <c r="G6" s="12"/>
      <c r="H6" s="6"/>
      <c r="I6" s="17"/>
      <c r="J6" s="18"/>
      <c r="K6" s="17"/>
      <c r="L6" s="8"/>
    </row>
    <row r="7" spans="1:12" s="53" customFormat="1" ht="107.25" customHeight="1" x14ac:dyDescent="0.25">
      <c r="A7" s="54">
        <f>+A5+1</f>
        <v>2</v>
      </c>
      <c r="B7" s="10" t="s">
        <v>359</v>
      </c>
      <c r="C7" s="47" t="s">
        <v>1</v>
      </c>
      <c r="D7" s="10" t="s">
        <v>374</v>
      </c>
      <c r="E7" s="11">
        <v>493.72</v>
      </c>
      <c r="F7" s="48"/>
      <c r="G7" s="49"/>
      <c r="H7" s="48"/>
      <c r="I7" s="50"/>
      <c r="J7" s="51"/>
      <c r="K7" s="50"/>
      <c r="L7" s="52"/>
    </row>
    <row r="8" spans="1:12" s="9" customFormat="1" x14ac:dyDescent="0.25">
      <c r="A8" s="55"/>
      <c r="B8" s="3"/>
      <c r="C8" s="4"/>
      <c r="D8" s="3"/>
      <c r="E8" s="5"/>
      <c r="F8" s="6"/>
      <c r="G8" s="12"/>
      <c r="H8" s="6"/>
      <c r="I8" s="17"/>
      <c r="J8" s="18"/>
      <c r="K8" s="17"/>
      <c r="L8" s="8"/>
    </row>
    <row r="9" spans="1:12" s="53" customFormat="1" ht="107.25" customHeight="1" x14ac:dyDescent="0.25">
      <c r="A9" s="54">
        <f>+A7+1</f>
        <v>3</v>
      </c>
      <c r="B9" s="10" t="s">
        <v>360</v>
      </c>
      <c r="C9" s="47" t="s">
        <v>2</v>
      </c>
      <c r="D9" s="10" t="s">
        <v>374</v>
      </c>
      <c r="E9" s="11">
        <v>180</v>
      </c>
      <c r="F9" s="48"/>
      <c r="G9" s="49"/>
      <c r="H9" s="48"/>
      <c r="I9" s="50"/>
      <c r="J9" s="51"/>
      <c r="K9" s="50"/>
      <c r="L9" s="52"/>
    </row>
    <row r="10" spans="1:12" s="9" customFormat="1" x14ac:dyDescent="0.25">
      <c r="A10" s="55"/>
      <c r="B10" s="3"/>
      <c r="C10" s="4"/>
      <c r="D10" s="3"/>
      <c r="E10" s="5"/>
      <c r="F10" s="6"/>
      <c r="G10" s="12"/>
      <c r="H10" s="6"/>
      <c r="I10" s="17"/>
      <c r="J10" s="18"/>
      <c r="K10" s="17"/>
      <c r="L10" s="8"/>
    </row>
    <row r="11" spans="1:12" s="53" customFormat="1" ht="107.25" customHeight="1" x14ac:dyDescent="0.25">
      <c r="A11" s="54">
        <f>+A9+1</f>
        <v>4</v>
      </c>
      <c r="B11" s="10" t="s">
        <v>365</v>
      </c>
      <c r="C11" s="47" t="s">
        <v>3</v>
      </c>
      <c r="D11" s="10" t="s">
        <v>374</v>
      </c>
      <c r="E11" s="11">
        <v>1644.52</v>
      </c>
      <c r="F11" s="48"/>
      <c r="G11" s="49"/>
      <c r="H11" s="48"/>
      <c r="I11" s="50"/>
      <c r="J11" s="51"/>
      <c r="K11" s="50"/>
      <c r="L11" s="52"/>
    </row>
    <row r="12" spans="1:12" s="9" customFormat="1" x14ac:dyDescent="0.25">
      <c r="A12" s="55"/>
      <c r="B12" s="3"/>
      <c r="C12" s="4"/>
      <c r="D12" s="3"/>
      <c r="E12" s="5"/>
      <c r="F12" s="6"/>
      <c r="G12" s="12"/>
      <c r="H12" s="6"/>
      <c r="I12" s="17"/>
      <c r="J12" s="18"/>
      <c r="K12" s="17"/>
      <c r="L12" s="8"/>
    </row>
    <row r="13" spans="1:12" s="53" customFormat="1" ht="107.25" customHeight="1" x14ac:dyDescent="0.25">
      <c r="A13" s="54">
        <f t="shared" ref="A13" si="0">+A11+1</f>
        <v>5</v>
      </c>
      <c r="B13" s="10" t="s">
        <v>366</v>
      </c>
      <c r="C13" s="47" t="s">
        <v>4</v>
      </c>
      <c r="D13" s="10" t="s">
        <v>374</v>
      </c>
      <c r="E13" s="11">
        <v>2773.86</v>
      </c>
      <c r="F13" s="48"/>
      <c r="G13" s="49"/>
      <c r="H13" s="48"/>
      <c r="I13" s="50"/>
      <c r="J13" s="51"/>
      <c r="K13" s="50"/>
      <c r="L13" s="52"/>
    </row>
    <row r="14" spans="1:12" s="9" customFormat="1" x14ac:dyDescent="0.25">
      <c r="A14" s="55"/>
      <c r="B14" s="3"/>
      <c r="C14" s="4"/>
      <c r="D14" s="3"/>
      <c r="E14" s="5"/>
      <c r="F14" s="6"/>
      <c r="G14" s="12"/>
      <c r="H14" s="6"/>
      <c r="I14" s="17"/>
      <c r="J14" s="18"/>
      <c r="K14" s="17"/>
      <c r="L14" s="8"/>
    </row>
    <row r="15" spans="1:12" s="53" customFormat="1" ht="107.25" customHeight="1" x14ac:dyDescent="0.25">
      <c r="A15" s="54">
        <f t="shared" ref="A15" si="1">+A13+1</f>
        <v>6</v>
      </c>
      <c r="B15" s="10" t="s">
        <v>367</v>
      </c>
      <c r="C15" s="47" t="s">
        <v>5</v>
      </c>
      <c r="D15" s="10" t="s">
        <v>374</v>
      </c>
      <c r="E15" s="11">
        <v>542.28</v>
      </c>
      <c r="F15" s="48"/>
      <c r="G15" s="49"/>
      <c r="H15" s="48"/>
      <c r="I15" s="50"/>
      <c r="J15" s="51"/>
      <c r="K15" s="50"/>
      <c r="L15" s="52"/>
    </row>
    <row r="16" spans="1:12" s="9" customFormat="1" x14ac:dyDescent="0.25">
      <c r="A16" s="55"/>
      <c r="B16" s="3"/>
      <c r="C16" s="4"/>
      <c r="D16" s="3"/>
      <c r="E16" s="5"/>
      <c r="F16" s="6"/>
      <c r="G16" s="12"/>
      <c r="H16" s="6"/>
      <c r="I16" s="17"/>
      <c r="J16" s="18"/>
      <c r="K16" s="17"/>
      <c r="L16" s="8"/>
    </row>
    <row r="17" spans="1:12" s="53" customFormat="1" ht="107.25" customHeight="1" x14ac:dyDescent="0.25">
      <c r="A17" s="54">
        <f t="shared" ref="A17" si="2">+A15+1</f>
        <v>7</v>
      </c>
      <c r="B17" s="10" t="s">
        <v>368</v>
      </c>
      <c r="C17" s="47" t="s">
        <v>6</v>
      </c>
      <c r="D17" s="10" t="s">
        <v>374</v>
      </c>
      <c r="E17" s="11">
        <v>39</v>
      </c>
      <c r="F17" s="48"/>
      <c r="G17" s="49"/>
      <c r="H17" s="48"/>
      <c r="I17" s="50"/>
      <c r="J17" s="51"/>
      <c r="K17" s="50"/>
      <c r="L17" s="52"/>
    </row>
    <row r="18" spans="1:12" s="9" customFormat="1" x14ac:dyDescent="0.25">
      <c r="A18" s="55"/>
      <c r="B18" s="3"/>
      <c r="C18" s="4"/>
      <c r="D18" s="3"/>
      <c r="E18" s="5"/>
      <c r="F18" s="6"/>
      <c r="G18" s="12"/>
      <c r="H18" s="6"/>
      <c r="I18" s="17"/>
      <c r="J18" s="18"/>
      <c r="K18" s="17"/>
      <c r="L18" s="8"/>
    </row>
    <row r="19" spans="1:12" s="53" customFormat="1" ht="107.25" customHeight="1" x14ac:dyDescent="0.25">
      <c r="A19" s="54">
        <f t="shared" ref="A19" si="3">+A17+1</f>
        <v>8</v>
      </c>
      <c r="B19" s="10" t="s">
        <v>369</v>
      </c>
      <c r="C19" s="47" t="s">
        <v>7</v>
      </c>
      <c r="D19" s="10" t="s">
        <v>374</v>
      </c>
      <c r="E19" s="11">
        <v>24</v>
      </c>
      <c r="F19" s="48"/>
      <c r="G19" s="49"/>
      <c r="H19" s="48"/>
      <c r="I19" s="50"/>
      <c r="J19" s="51"/>
      <c r="K19" s="50"/>
      <c r="L19" s="52"/>
    </row>
    <row r="20" spans="1:12" s="9" customFormat="1" x14ac:dyDescent="0.25">
      <c r="A20" s="55"/>
      <c r="B20" s="3"/>
      <c r="C20" s="4"/>
      <c r="D20" s="3"/>
      <c r="E20" s="5"/>
      <c r="F20" s="6"/>
      <c r="G20" s="12"/>
      <c r="H20" s="6"/>
      <c r="I20" s="17"/>
      <c r="J20" s="18"/>
      <c r="K20" s="17"/>
      <c r="L20" s="8"/>
    </row>
    <row r="21" spans="1:12" s="53" customFormat="1" ht="107.25" customHeight="1" x14ac:dyDescent="0.25">
      <c r="A21" s="54">
        <f>+A19+1</f>
        <v>9</v>
      </c>
      <c r="B21" s="10" t="s">
        <v>370</v>
      </c>
      <c r="C21" s="47" t="s">
        <v>8</v>
      </c>
      <c r="D21" s="10" t="s">
        <v>374</v>
      </c>
      <c r="E21" s="11">
        <v>244.91</v>
      </c>
      <c r="F21" s="48"/>
      <c r="G21" s="49"/>
      <c r="H21" s="48"/>
      <c r="I21" s="50"/>
      <c r="J21" s="51"/>
      <c r="K21" s="50"/>
      <c r="L21" s="52"/>
    </row>
    <row r="22" spans="1:12" s="9" customFormat="1" x14ac:dyDescent="0.25">
      <c r="A22" s="55"/>
      <c r="B22" s="3"/>
      <c r="C22" s="4"/>
      <c r="D22" s="3"/>
      <c r="E22" s="5"/>
      <c r="F22" s="6"/>
      <c r="G22" s="12"/>
      <c r="H22" s="6"/>
      <c r="I22" s="17"/>
      <c r="J22" s="18"/>
      <c r="K22" s="17"/>
      <c r="L22" s="8"/>
    </row>
    <row r="23" spans="1:12" s="53" customFormat="1" ht="107.25" customHeight="1" x14ac:dyDescent="0.25">
      <c r="A23" s="54">
        <f t="shared" ref="A23" si="4">+A21+1</f>
        <v>10</v>
      </c>
      <c r="B23" s="10" t="s">
        <v>371</v>
      </c>
      <c r="C23" s="47" t="s">
        <v>9</v>
      </c>
      <c r="D23" s="10" t="s">
        <v>374</v>
      </c>
      <c r="E23" s="11">
        <v>194.32</v>
      </c>
      <c r="F23" s="48"/>
      <c r="G23" s="49"/>
      <c r="H23" s="48"/>
      <c r="I23" s="50"/>
      <c r="J23" s="51"/>
      <c r="K23" s="50"/>
      <c r="L23" s="52"/>
    </row>
    <row r="24" spans="1:12" s="9" customFormat="1" x14ac:dyDescent="0.25">
      <c r="A24" s="55"/>
      <c r="B24" s="3"/>
      <c r="C24" s="4"/>
      <c r="D24" s="3"/>
      <c r="E24" s="5"/>
      <c r="F24" s="6"/>
      <c r="G24" s="12"/>
      <c r="H24" s="6"/>
      <c r="I24" s="17"/>
      <c r="J24" s="18"/>
      <c r="K24" s="17"/>
      <c r="L24" s="8"/>
    </row>
    <row r="25" spans="1:12" s="53" customFormat="1" ht="107.25" customHeight="1" x14ac:dyDescent="0.25">
      <c r="A25" s="54">
        <f t="shared" ref="A25" si="5">+A23+1</f>
        <v>11</v>
      </c>
      <c r="B25" s="10" t="s">
        <v>372</v>
      </c>
      <c r="C25" s="47" t="s">
        <v>10</v>
      </c>
      <c r="D25" s="10" t="s">
        <v>374</v>
      </c>
      <c r="E25" s="11">
        <v>199.84</v>
      </c>
      <c r="F25" s="48"/>
      <c r="G25" s="49"/>
      <c r="H25" s="48"/>
      <c r="I25" s="50"/>
      <c r="J25" s="51"/>
      <c r="K25" s="50"/>
      <c r="L25" s="52"/>
    </row>
    <row r="26" spans="1:12" s="9" customFormat="1" x14ac:dyDescent="0.25">
      <c r="A26" s="55"/>
      <c r="B26" s="3"/>
      <c r="C26" s="4"/>
      <c r="D26" s="3"/>
      <c r="E26" s="5"/>
      <c r="F26" s="6"/>
      <c r="G26" s="12"/>
      <c r="H26" s="6"/>
      <c r="I26" s="17"/>
      <c r="J26" s="18"/>
      <c r="K26" s="17"/>
      <c r="L26" s="8"/>
    </row>
    <row r="27" spans="1:12" s="53" customFormat="1" ht="107.25" customHeight="1" x14ac:dyDescent="0.25">
      <c r="A27" s="54">
        <f t="shared" ref="A27:A93" si="6">+A25+1</f>
        <v>12</v>
      </c>
      <c r="B27" s="10" t="s">
        <v>373</v>
      </c>
      <c r="C27" s="47" t="s">
        <v>11</v>
      </c>
      <c r="D27" s="10" t="s">
        <v>374</v>
      </c>
      <c r="E27" s="11">
        <v>2</v>
      </c>
      <c r="F27" s="48"/>
      <c r="G27" s="49"/>
      <c r="H27" s="48"/>
      <c r="I27" s="50"/>
      <c r="J27" s="51"/>
      <c r="K27" s="50"/>
      <c r="L27" s="52"/>
    </row>
    <row r="28" spans="1:12" s="9" customFormat="1" x14ac:dyDescent="0.25">
      <c r="A28" s="55"/>
      <c r="B28" s="3"/>
      <c r="C28" s="4"/>
      <c r="D28" s="3"/>
      <c r="E28" s="5"/>
      <c r="F28" s="6"/>
      <c r="G28" s="12"/>
      <c r="H28" s="6"/>
      <c r="I28" s="17"/>
      <c r="J28" s="18"/>
      <c r="K28" s="17"/>
      <c r="L28" s="8"/>
    </row>
    <row r="29" spans="1:12" s="53" customFormat="1" ht="107.25" customHeight="1" x14ac:dyDescent="0.25">
      <c r="A29" s="54">
        <f t="shared" si="6"/>
        <v>13</v>
      </c>
      <c r="B29" s="10" t="s">
        <v>375</v>
      </c>
      <c r="C29" s="47" t="s">
        <v>12</v>
      </c>
      <c r="D29" s="10" t="s">
        <v>376</v>
      </c>
      <c r="E29" s="11">
        <v>151.13</v>
      </c>
      <c r="F29" s="48"/>
      <c r="G29" s="49"/>
      <c r="H29" s="48"/>
      <c r="I29" s="50"/>
      <c r="J29" s="51"/>
      <c r="K29" s="50"/>
      <c r="L29" s="52"/>
    </row>
    <row r="30" spans="1:12" s="9" customFormat="1" x14ac:dyDescent="0.25">
      <c r="A30" s="55"/>
      <c r="B30" s="3"/>
      <c r="C30" s="4"/>
      <c r="D30" s="3"/>
      <c r="E30" s="5"/>
      <c r="F30" s="6"/>
      <c r="G30" s="12"/>
      <c r="H30" s="6"/>
      <c r="I30" s="17"/>
      <c r="J30" s="18"/>
      <c r="K30" s="17"/>
      <c r="L30" s="8"/>
    </row>
    <row r="31" spans="1:12" s="53" customFormat="1" ht="107.25" customHeight="1" x14ac:dyDescent="0.25">
      <c r="A31" s="54">
        <f t="shared" si="6"/>
        <v>14</v>
      </c>
      <c r="B31" s="10" t="s">
        <v>377</v>
      </c>
      <c r="C31" s="47" t="s">
        <v>13</v>
      </c>
      <c r="D31" s="10" t="s">
        <v>376</v>
      </c>
      <c r="E31" s="11">
        <v>1079.21</v>
      </c>
      <c r="F31" s="48"/>
      <c r="G31" s="49"/>
      <c r="H31" s="48"/>
      <c r="I31" s="50"/>
      <c r="J31" s="51"/>
      <c r="K31" s="50"/>
      <c r="L31" s="52"/>
    </row>
    <row r="32" spans="1:12" s="9" customFormat="1" x14ac:dyDescent="0.25">
      <c r="A32" s="55"/>
      <c r="B32" s="3"/>
      <c r="C32" s="4"/>
      <c r="D32" s="3"/>
      <c r="E32" s="5"/>
      <c r="F32" s="6"/>
      <c r="G32" s="12"/>
      <c r="H32" s="6"/>
      <c r="I32" s="17"/>
      <c r="J32" s="18"/>
      <c r="K32" s="17"/>
      <c r="L32" s="8"/>
    </row>
    <row r="33" spans="1:12" s="53" customFormat="1" ht="107.25" customHeight="1" x14ac:dyDescent="0.25">
      <c r="A33" s="54">
        <f t="shared" si="6"/>
        <v>15</v>
      </c>
      <c r="B33" s="10" t="s">
        <v>378</v>
      </c>
      <c r="C33" s="47" t="s">
        <v>14</v>
      </c>
      <c r="D33" s="10" t="s">
        <v>374</v>
      </c>
      <c r="E33" s="11">
        <v>372.87</v>
      </c>
      <c r="F33" s="48"/>
      <c r="G33" s="49"/>
      <c r="H33" s="48"/>
      <c r="I33" s="50"/>
      <c r="J33" s="51"/>
      <c r="K33" s="50"/>
      <c r="L33" s="52"/>
    </row>
    <row r="34" spans="1:12" s="9" customFormat="1" x14ac:dyDescent="0.25">
      <c r="A34" s="55"/>
      <c r="B34" s="3"/>
      <c r="C34" s="4"/>
      <c r="D34" s="3"/>
      <c r="E34" s="5"/>
      <c r="F34" s="6"/>
      <c r="G34" s="12"/>
      <c r="H34" s="6"/>
      <c r="I34" s="17"/>
      <c r="J34" s="18"/>
      <c r="K34" s="17"/>
      <c r="L34" s="8"/>
    </row>
    <row r="35" spans="1:12" s="53" customFormat="1" ht="107.25" customHeight="1" x14ac:dyDescent="0.25">
      <c r="A35" s="54">
        <f t="shared" si="6"/>
        <v>16</v>
      </c>
      <c r="B35" s="10" t="s">
        <v>379</v>
      </c>
      <c r="C35" s="47" t="s">
        <v>15</v>
      </c>
      <c r="D35" s="10" t="s">
        <v>374</v>
      </c>
      <c r="E35" s="11">
        <v>199.62</v>
      </c>
      <c r="F35" s="48"/>
      <c r="G35" s="49"/>
      <c r="H35" s="48"/>
      <c r="I35" s="50"/>
      <c r="J35" s="51"/>
      <c r="K35" s="50"/>
      <c r="L35" s="52"/>
    </row>
    <row r="36" spans="1:12" s="9" customFormat="1" x14ac:dyDescent="0.25">
      <c r="A36" s="55"/>
      <c r="B36" s="3"/>
      <c r="C36" s="4"/>
      <c r="D36" s="3"/>
      <c r="E36" s="5"/>
      <c r="F36" s="6"/>
      <c r="G36" s="12"/>
      <c r="H36" s="6"/>
      <c r="I36" s="17"/>
      <c r="J36" s="18"/>
      <c r="K36" s="17"/>
      <c r="L36" s="8"/>
    </row>
    <row r="37" spans="1:12" s="53" customFormat="1" ht="107.25" customHeight="1" x14ac:dyDescent="0.25">
      <c r="A37" s="54">
        <f t="shared" si="6"/>
        <v>17</v>
      </c>
      <c r="B37" s="10" t="s">
        <v>380</v>
      </c>
      <c r="C37" s="47" t="s">
        <v>16</v>
      </c>
      <c r="D37" s="10" t="s">
        <v>381</v>
      </c>
      <c r="E37" s="11">
        <v>38076.879999999997</v>
      </c>
      <c r="F37" s="48"/>
      <c r="G37" s="49"/>
      <c r="H37" s="48"/>
      <c r="I37" s="50"/>
      <c r="J37" s="51"/>
      <c r="K37" s="50"/>
      <c r="L37" s="52"/>
    </row>
    <row r="38" spans="1:12" s="9" customFormat="1" x14ac:dyDescent="0.25">
      <c r="A38" s="55"/>
      <c r="B38" s="3"/>
      <c r="C38" s="4"/>
      <c r="D38" s="3"/>
      <c r="E38" s="5"/>
      <c r="F38" s="6"/>
      <c r="G38" s="12"/>
      <c r="H38" s="6"/>
      <c r="I38" s="17"/>
      <c r="J38" s="18"/>
      <c r="K38" s="17"/>
      <c r="L38" s="8"/>
    </row>
    <row r="39" spans="1:12" s="53" customFormat="1" ht="107.25" customHeight="1" x14ac:dyDescent="0.25">
      <c r="A39" s="54">
        <f t="shared" si="6"/>
        <v>18</v>
      </c>
      <c r="B39" s="10" t="s">
        <v>382</v>
      </c>
      <c r="C39" s="47" t="s">
        <v>17</v>
      </c>
      <c r="D39" s="10" t="s">
        <v>381</v>
      </c>
      <c r="E39" s="11">
        <v>4525.2</v>
      </c>
      <c r="F39" s="48"/>
      <c r="G39" s="49"/>
      <c r="H39" s="48"/>
      <c r="I39" s="50"/>
      <c r="J39" s="51"/>
      <c r="K39" s="50"/>
      <c r="L39" s="52"/>
    </row>
    <row r="40" spans="1:12" s="9" customFormat="1" x14ac:dyDescent="0.25">
      <c r="A40" s="55"/>
      <c r="B40" s="3"/>
      <c r="C40" s="4"/>
      <c r="D40" s="3"/>
      <c r="E40" s="5"/>
      <c r="F40" s="6"/>
      <c r="G40" s="12"/>
      <c r="H40" s="6"/>
      <c r="I40" s="17"/>
      <c r="J40" s="18"/>
      <c r="K40" s="17"/>
      <c r="L40" s="8"/>
    </row>
    <row r="41" spans="1:12" s="53" customFormat="1" ht="107.25" customHeight="1" x14ac:dyDescent="0.25">
      <c r="A41" s="54">
        <f t="shared" si="6"/>
        <v>19</v>
      </c>
      <c r="B41" s="10" t="s">
        <v>383</v>
      </c>
      <c r="C41" s="47" t="s">
        <v>18</v>
      </c>
      <c r="D41" s="10" t="s">
        <v>381</v>
      </c>
      <c r="E41" s="11">
        <v>1150</v>
      </c>
      <c r="F41" s="48"/>
      <c r="G41" s="49"/>
      <c r="H41" s="48"/>
      <c r="I41" s="50"/>
      <c r="J41" s="51"/>
      <c r="K41" s="50"/>
      <c r="L41" s="52"/>
    </row>
    <row r="42" spans="1:12" s="9" customFormat="1" x14ac:dyDescent="0.25">
      <c r="A42" s="55"/>
      <c r="B42" s="3"/>
      <c r="C42" s="4"/>
      <c r="D42" s="3"/>
      <c r="E42" s="5"/>
      <c r="F42" s="6"/>
      <c r="G42" s="12"/>
      <c r="H42" s="6"/>
      <c r="I42" s="17"/>
      <c r="J42" s="18"/>
      <c r="K42" s="17"/>
      <c r="L42" s="8"/>
    </row>
    <row r="43" spans="1:12" s="53" customFormat="1" ht="107.25" customHeight="1" x14ac:dyDescent="0.25">
      <c r="A43" s="54">
        <f t="shared" si="6"/>
        <v>20</v>
      </c>
      <c r="B43" s="10" t="s">
        <v>384</v>
      </c>
      <c r="C43" s="47" t="s">
        <v>19</v>
      </c>
      <c r="D43" s="10" t="s">
        <v>381</v>
      </c>
      <c r="E43" s="11">
        <v>22004.25</v>
      </c>
      <c r="F43" s="48"/>
      <c r="G43" s="49"/>
      <c r="H43" s="48"/>
      <c r="I43" s="50"/>
      <c r="J43" s="51"/>
      <c r="K43" s="50"/>
      <c r="L43" s="52"/>
    </row>
    <row r="44" spans="1:12" s="9" customFormat="1" x14ac:dyDescent="0.25">
      <c r="A44" s="55"/>
      <c r="B44" s="3"/>
      <c r="C44" s="4"/>
      <c r="D44" s="3"/>
      <c r="E44" s="5"/>
      <c r="F44" s="6"/>
      <c r="G44" s="12"/>
      <c r="H44" s="6"/>
      <c r="I44" s="17"/>
      <c r="J44" s="18"/>
      <c r="K44" s="17"/>
      <c r="L44" s="8"/>
    </row>
    <row r="45" spans="1:12" s="53" customFormat="1" ht="107.25" customHeight="1" x14ac:dyDescent="0.25">
      <c r="A45" s="54">
        <f t="shared" si="6"/>
        <v>21</v>
      </c>
      <c r="B45" s="10" t="s">
        <v>385</v>
      </c>
      <c r="C45" s="47" t="s">
        <v>20</v>
      </c>
      <c r="D45" s="10" t="s">
        <v>376</v>
      </c>
      <c r="E45" s="11">
        <v>1469.3</v>
      </c>
      <c r="F45" s="48"/>
      <c r="G45" s="49"/>
      <c r="H45" s="48"/>
      <c r="I45" s="50"/>
      <c r="J45" s="51"/>
      <c r="K45" s="50"/>
      <c r="L45" s="52"/>
    </row>
    <row r="46" spans="1:12" s="9" customFormat="1" x14ac:dyDescent="0.25">
      <c r="A46" s="55"/>
      <c r="B46" s="3"/>
      <c r="C46" s="4"/>
      <c r="D46" s="3"/>
      <c r="E46" s="5"/>
      <c r="F46" s="6"/>
      <c r="G46" s="12"/>
      <c r="H46" s="6"/>
      <c r="I46" s="17"/>
      <c r="J46" s="18"/>
      <c r="K46" s="17"/>
      <c r="L46" s="8"/>
    </row>
    <row r="47" spans="1:12" s="53" customFormat="1" ht="107.25" customHeight="1" x14ac:dyDescent="0.25">
      <c r="A47" s="54">
        <f t="shared" si="6"/>
        <v>22</v>
      </c>
      <c r="B47" s="10" t="s">
        <v>386</v>
      </c>
      <c r="C47" s="47" t="s">
        <v>21</v>
      </c>
      <c r="D47" s="10" t="s">
        <v>387</v>
      </c>
      <c r="E47" s="11">
        <v>4409.3</v>
      </c>
      <c r="F47" s="48"/>
      <c r="G47" s="49"/>
      <c r="H47" s="48"/>
      <c r="I47" s="50"/>
      <c r="J47" s="51"/>
      <c r="K47" s="50"/>
      <c r="L47" s="52"/>
    </row>
    <row r="48" spans="1:12" s="9" customFormat="1" x14ac:dyDescent="0.25">
      <c r="A48" s="55"/>
      <c r="B48" s="3"/>
      <c r="C48" s="4"/>
      <c r="D48" s="3"/>
      <c r="E48" s="5"/>
      <c r="F48" s="6"/>
      <c r="G48" s="12"/>
      <c r="H48" s="6"/>
      <c r="I48" s="17"/>
      <c r="J48" s="18"/>
      <c r="K48" s="17"/>
      <c r="L48" s="8"/>
    </row>
    <row r="49" spans="1:12" s="53" customFormat="1" ht="107.25" customHeight="1" x14ac:dyDescent="0.25">
      <c r="A49" s="54">
        <f t="shared" si="6"/>
        <v>23</v>
      </c>
      <c r="B49" s="10" t="s">
        <v>388</v>
      </c>
      <c r="C49" s="47" t="s">
        <v>22</v>
      </c>
      <c r="D49" s="10" t="s">
        <v>376</v>
      </c>
      <c r="E49" s="11">
        <v>1139.06</v>
      </c>
      <c r="F49" s="48"/>
      <c r="G49" s="49"/>
      <c r="H49" s="48"/>
      <c r="I49" s="50"/>
      <c r="J49" s="51"/>
      <c r="K49" s="50"/>
      <c r="L49" s="52"/>
    </row>
    <row r="50" spans="1:12" s="9" customFormat="1" x14ac:dyDescent="0.25">
      <c r="A50" s="55"/>
      <c r="B50" s="3"/>
      <c r="C50" s="4"/>
      <c r="D50" s="3"/>
      <c r="E50" s="5"/>
      <c r="F50" s="6"/>
      <c r="G50" s="12"/>
      <c r="H50" s="6"/>
      <c r="I50" s="17"/>
      <c r="J50" s="18"/>
      <c r="K50" s="17"/>
      <c r="L50" s="8"/>
    </row>
    <row r="51" spans="1:12" s="53" customFormat="1" ht="107.25" customHeight="1" x14ac:dyDescent="0.25">
      <c r="A51" s="54">
        <f t="shared" si="6"/>
        <v>24</v>
      </c>
      <c r="B51" s="10" t="s">
        <v>389</v>
      </c>
      <c r="C51" s="47" t="s">
        <v>23</v>
      </c>
      <c r="D51" s="10" t="s">
        <v>376</v>
      </c>
      <c r="E51" s="11">
        <v>600</v>
      </c>
      <c r="F51" s="48"/>
      <c r="G51" s="49"/>
      <c r="H51" s="48"/>
      <c r="I51" s="50"/>
      <c r="J51" s="51"/>
      <c r="K51" s="50"/>
      <c r="L51" s="52"/>
    </row>
    <row r="52" spans="1:12" s="9" customFormat="1" x14ac:dyDescent="0.25">
      <c r="A52" s="55"/>
      <c r="B52" s="3"/>
      <c r="C52" s="4"/>
      <c r="D52" s="3"/>
      <c r="E52" s="5"/>
      <c r="F52" s="6"/>
      <c r="G52" s="12"/>
      <c r="H52" s="6"/>
      <c r="I52" s="17"/>
      <c r="J52" s="18"/>
      <c r="K52" s="17"/>
      <c r="L52" s="8"/>
    </row>
    <row r="53" spans="1:12" s="53" customFormat="1" ht="107.25" customHeight="1" x14ac:dyDescent="0.25">
      <c r="A53" s="54">
        <f t="shared" si="6"/>
        <v>25</v>
      </c>
      <c r="B53" s="10" t="s">
        <v>390</v>
      </c>
      <c r="C53" s="47" t="s">
        <v>24</v>
      </c>
      <c r="D53" s="10" t="s">
        <v>391</v>
      </c>
      <c r="E53" s="11">
        <v>86</v>
      </c>
      <c r="F53" s="48"/>
      <c r="G53" s="49"/>
      <c r="H53" s="48"/>
      <c r="I53" s="50"/>
      <c r="J53" s="51"/>
      <c r="K53" s="50"/>
      <c r="L53" s="52"/>
    </row>
    <row r="54" spans="1:12" s="9" customFormat="1" x14ac:dyDescent="0.25">
      <c r="A54" s="55"/>
      <c r="B54" s="3"/>
      <c r="C54" s="4"/>
      <c r="D54" s="3"/>
      <c r="E54" s="5"/>
      <c r="F54" s="6"/>
      <c r="G54" s="12"/>
      <c r="H54" s="6"/>
      <c r="I54" s="17"/>
      <c r="J54" s="18"/>
      <c r="K54" s="17"/>
      <c r="L54" s="8"/>
    </row>
    <row r="55" spans="1:12" s="53" customFormat="1" ht="107.25" customHeight="1" x14ac:dyDescent="0.25">
      <c r="A55" s="54">
        <f t="shared" si="6"/>
        <v>26</v>
      </c>
      <c r="B55" s="10" t="s">
        <v>392</v>
      </c>
      <c r="C55" s="47" t="s">
        <v>25</v>
      </c>
      <c r="D55" s="10" t="s">
        <v>391</v>
      </c>
      <c r="E55" s="11">
        <v>93</v>
      </c>
      <c r="F55" s="48"/>
      <c r="G55" s="49"/>
      <c r="H55" s="48"/>
      <c r="I55" s="50"/>
      <c r="J55" s="51"/>
      <c r="K55" s="50"/>
      <c r="L55" s="52"/>
    </row>
    <row r="56" spans="1:12" s="9" customFormat="1" x14ac:dyDescent="0.25">
      <c r="A56" s="55"/>
      <c r="B56" s="3"/>
      <c r="C56" s="4"/>
      <c r="D56" s="3"/>
      <c r="E56" s="5"/>
      <c r="F56" s="6"/>
      <c r="G56" s="12"/>
      <c r="H56" s="6"/>
      <c r="I56" s="17"/>
      <c r="J56" s="18"/>
      <c r="K56" s="17"/>
      <c r="L56" s="8"/>
    </row>
    <row r="57" spans="1:12" s="53" customFormat="1" ht="107.25" customHeight="1" x14ac:dyDescent="0.25">
      <c r="A57" s="54">
        <f t="shared" si="6"/>
        <v>27</v>
      </c>
      <c r="B57" s="10" t="s">
        <v>393</v>
      </c>
      <c r="C57" s="47" t="s">
        <v>26</v>
      </c>
      <c r="D57" s="10" t="s">
        <v>391</v>
      </c>
      <c r="E57" s="11">
        <v>30</v>
      </c>
      <c r="F57" s="48"/>
      <c r="G57" s="49"/>
      <c r="H57" s="48"/>
      <c r="I57" s="50"/>
      <c r="J57" s="51"/>
      <c r="K57" s="50"/>
      <c r="L57" s="52"/>
    </row>
    <row r="58" spans="1:12" s="9" customFormat="1" x14ac:dyDescent="0.25">
      <c r="A58" s="55"/>
      <c r="B58" s="3"/>
      <c r="C58" s="4"/>
      <c r="D58" s="3"/>
      <c r="E58" s="5"/>
      <c r="F58" s="6"/>
      <c r="G58" s="12"/>
      <c r="H58" s="6"/>
      <c r="I58" s="17"/>
      <c r="J58" s="18"/>
      <c r="K58" s="17"/>
      <c r="L58" s="8"/>
    </row>
    <row r="59" spans="1:12" s="53" customFormat="1" ht="107.25" customHeight="1" x14ac:dyDescent="0.25">
      <c r="A59" s="54">
        <f t="shared" si="6"/>
        <v>28</v>
      </c>
      <c r="B59" s="10" t="s">
        <v>394</v>
      </c>
      <c r="C59" s="47" t="s">
        <v>27</v>
      </c>
      <c r="D59" s="10" t="s">
        <v>395</v>
      </c>
      <c r="E59" s="11">
        <v>16</v>
      </c>
      <c r="F59" s="48"/>
      <c r="G59" s="49"/>
      <c r="H59" s="48"/>
      <c r="I59" s="50"/>
      <c r="J59" s="51"/>
      <c r="K59" s="50"/>
      <c r="L59" s="52"/>
    </row>
    <row r="60" spans="1:12" s="9" customFormat="1" x14ac:dyDescent="0.25">
      <c r="A60" s="55"/>
      <c r="B60" s="3"/>
      <c r="C60" s="4"/>
      <c r="D60" s="3"/>
      <c r="E60" s="5"/>
      <c r="F60" s="6"/>
      <c r="G60" s="12"/>
      <c r="H60" s="6"/>
      <c r="I60" s="17"/>
      <c r="J60" s="18"/>
      <c r="K60" s="17"/>
      <c r="L60" s="8"/>
    </row>
    <row r="61" spans="1:12" s="53" customFormat="1" ht="107.25" customHeight="1" x14ac:dyDescent="0.25">
      <c r="A61" s="54">
        <f t="shared" si="6"/>
        <v>29</v>
      </c>
      <c r="B61" s="10" t="s">
        <v>396</v>
      </c>
      <c r="C61" s="47" t="s">
        <v>28</v>
      </c>
      <c r="D61" s="10" t="s">
        <v>376</v>
      </c>
      <c r="E61" s="11">
        <v>1729.68</v>
      </c>
      <c r="F61" s="48"/>
      <c r="G61" s="49"/>
      <c r="H61" s="48"/>
      <c r="I61" s="50"/>
      <c r="J61" s="51"/>
      <c r="K61" s="50"/>
      <c r="L61" s="52"/>
    </row>
    <row r="62" spans="1:12" s="9" customFormat="1" x14ac:dyDescent="0.25">
      <c r="A62" s="55"/>
      <c r="B62" s="3"/>
      <c r="C62" s="4"/>
      <c r="D62" s="3"/>
      <c r="E62" s="5"/>
      <c r="F62" s="6"/>
      <c r="G62" s="12"/>
      <c r="H62" s="6"/>
      <c r="I62" s="17"/>
      <c r="J62" s="18"/>
      <c r="K62" s="17"/>
      <c r="L62" s="8"/>
    </row>
    <row r="63" spans="1:12" s="53" customFormat="1" ht="107.25" customHeight="1" x14ac:dyDescent="0.25">
      <c r="A63" s="54">
        <f t="shared" si="6"/>
        <v>30</v>
      </c>
      <c r="B63" s="10" t="s">
        <v>397</v>
      </c>
      <c r="C63" s="47" t="s">
        <v>29</v>
      </c>
      <c r="D63" s="10" t="s">
        <v>376</v>
      </c>
      <c r="E63" s="11">
        <v>599.9</v>
      </c>
      <c r="F63" s="48"/>
      <c r="G63" s="49"/>
      <c r="H63" s="48"/>
      <c r="I63" s="50"/>
      <c r="J63" s="51"/>
      <c r="K63" s="50"/>
      <c r="L63" s="52"/>
    </row>
    <row r="64" spans="1:12" s="9" customFormat="1" x14ac:dyDescent="0.25">
      <c r="A64" s="55"/>
      <c r="B64" s="3"/>
      <c r="C64" s="4"/>
      <c r="D64" s="3"/>
      <c r="E64" s="5"/>
      <c r="F64" s="6"/>
      <c r="G64" s="12"/>
      <c r="H64" s="6"/>
      <c r="I64" s="17"/>
      <c r="J64" s="18"/>
      <c r="K64" s="17"/>
      <c r="L64" s="8"/>
    </row>
    <row r="65" spans="1:12" s="53" customFormat="1" ht="107.25" customHeight="1" x14ac:dyDescent="0.25">
      <c r="A65" s="54">
        <f t="shared" si="6"/>
        <v>31</v>
      </c>
      <c r="B65" s="10" t="s">
        <v>398</v>
      </c>
      <c r="C65" s="47" t="s">
        <v>30</v>
      </c>
      <c r="D65" s="10" t="s">
        <v>381</v>
      </c>
      <c r="E65" s="11">
        <v>35813.78</v>
      </c>
      <c r="F65" s="48"/>
      <c r="G65" s="49"/>
      <c r="H65" s="48"/>
      <c r="I65" s="50"/>
      <c r="J65" s="51"/>
      <c r="K65" s="50"/>
      <c r="L65" s="52"/>
    </row>
    <row r="66" spans="1:12" s="9" customFormat="1" x14ac:dyDescent="0.25">
      <c r="A66" s="55"/>
      <c r="B66" s="3"/>
      <c r="C66" s="4"/>
      <c r="D66" s="3"/>
      <c r="E66" s="5"/>
      <c r="F66" s="6"/>
      <c r="G66" s="12"/>
      <c r="H66" s="6"/>
      <c r="I66" s="17"/>
      <c r="J66" s="18"/>
      <c r="K66" s="17"/>
      <c r="L66" s="8"/>
    </row>
    <row r="67" spans="1:12" s="53" customFormat="1" ht="107.25" customHeight="1" x14ac:dyDescent="0.25">
      <c r="A67" s="54">
        <f t="shared" si="6"/>
        <v>32</v>
      </c>
      <c r="B67" s="10" t="s">
        <v>399</v>
      </c>
      <c r="C67" s="47" t="s">
        <v>31</v>
      </c>
      <c r="D67" s="10" t="s">
        <v>357</v>
      </c>
      <c r="E67" s="11">
        <v>300</v>
      </c>
      <c r="F67" s="48"/>
      <c r="G67" s="49"/>
      <c r="H67" s="48"/>
      <c r="I67" s="50"/>
      <c r="J67" s="51"/>
      <c r="K67" s="50"/>
      <c r="L67" s="52"/>
    </row>
    <row r="68" spans="1:12" s="9" customFormat="1" x14ac:dyDescent="0.25">
      <c r="A68" s="55"/>
      <c r="B68" s="3"/>
      <c r="C68" s="4"/>
      <c r="D68" s="3"/>
      <c r="E68" s="5"/>
      <c r="F68" s="6"/>
      <c r="G68" s="12"/>
      <c r="H68" s="6"/>
      <c r="I68" s="17"/>
      <c r="J68" s="18"/>
      <c r="K68" s="17"/>
      <c r="L68" s="8"/>
    </row>
    <row r="69" spans="1:12" s="53" customFormat="1" ht="107.25" customHeight="1" x14ac:dyDescent="0.25">
      <c r="A69" s="54">
        <f t="shared" si="6"/>
        <v>33</v>
      </c>
      <c r="B69" s="10" t="s">
        <v>400</v>
      </c>
      <c r="C69" s="47" t="s">
        <v>32</v>
      </c>
      <c r="D69" s="10" t="s">
        <v>357</v>
      </c>
      <c r="E69" s="11">
        <v>300</v>
      </c>
      <c r="F69" s="48"/>
      <c r="G69" s="49"/>
      <c r="H69" s="48"/>
      <c r="I69" s="50"/>
      <c r="J69" s="51"/>
      <c r="K69" s="50"/>
      <c r="L69" s="52"/>
    </row>
    <row r="70" spans="1:12" s="9" customFormat="1" x14ac:dyDescent="0.25">
      <c r="A70" s="55"/>
      <c r="B70" s="3"/>
      <c r="C70" s="4"/>
      <c r="D70" s="3"/>
      <c r="E70" s="5"/>
      <c r="F70" s="6"/>
      <c r="G70" s="12"/>
      <c r="H70" s="6"/>
      <c r="I70" s="17"/>
      <c r="J70" s="18"/>
      <c r="K70" s="17"/>
      <c r="L70" s="8"/>
    </row>
    <row r="71" spans="1:12" s="53" customFormat="1" ht="107.25" customHeight="1" x14ac:dyDescent="0.25">
      <c r="A71" s="54">
        <f t="shared" si="6"/>
        <v>34</v>
      </c>
      <c r="B71" s="10" t="s">
        <v>401</v>
      </c>
      <c r="C71" s="47" t="s">
        <v>33</v>
      </c>
      <c r="D71" s="10" t="s">
        <v>357</v>
      </c>
      <c r="E71" s="11">
        <v>1200</v>
      </c>
      <c r="F71" s="48"/>
      <c r="G71" s="49"/>
      <c r="H71" s="48"/>
      <c r="I71" s="50"/>
      <c r="J71" s="51"/>
      <c r="K71" s="50"/>
      <c r="L71" s="52"/>
    </row>
    <row r="72" spans="1:12" s="9" customFormat="1" x14ac:dyDescent="0.25">
      <c r="A72" s="55"/>
      <c r="B72" s="3"/>
      <c r="C72" s="4"/>
      <c r="D72" s="3"/>
      <c r="E72" s="5"/>
      <c r="F72" s="6"/>
      <c r="G72" s="12"/>
      <c r="H72" s="6"/>
      <c r="I72" s="17"/>
      <c r="J72" s="18"/>
      <c r="K72" s="17"/>
      <c r="L72" s="8"/>
    </row>
    <row r="73" spans="1:12" s="53" customFormat="1" ht="107.25" customHeight="1" x14ac:dyDescent="0.25">
      <c r="A73" s="54">
        <f t="shared" si="6"/>
        <v>35</v>
      </c>
      <c r="B73" s="10" t="s">
        <v>402</v>
      </c>
      <c r="C73" s="47" t="s">
        <v>34</v>
      </c>
      <c r="D73" s="10" t="s">
        <v>357</v>
      </c>
      <c r="E73" s="11">
        <v>1200</v>
      </c>
      <c r="F73" s="48"/>
      <c r="G73" s="49"/>
      <c r="H73" s="48"/>
      <c r="I73" s="50"/>
      <c r="J73" s="51"/>
      <c r="K73" s="50"/>
      <c r="L73" s="52"/>
    </row>
    <row r="74" spans="1:12" s="9" customFormat="1" x14ac:dyDescent="0.25">
      <c r="A74" s="55"/>
      <c r="B74" s="3"/>
      <c r="C74" s="4"/>
      <c r="D74" s="3"/>
      <c r="E74" s="5"/>
      <c r="F74" s="6"/>
      <c r="G74" s="12"/>
      <c r="H74" s="6"/>
      <c r="I74" s="17"/>
      <c r="J74" s="18"/>
      <c r="K74" s="17"/>
      <c r="L74" s="8"/>
    </row>
    <row r="75" spans="1:12" s="53" customFormat="1" ht="107.25" customHeight="1" x14ac:dyDescent="0.25">
      <c r="A75" s="54">
        <f t="shared" si="6"/>
        <v>36</v>
      </c>
      <c r="B75" s="10" t="s">
        <v>403</v>
      </c>
      <c r="C75" s="47" t="s">
        <v>35</v>
      </c>
      <c r="D75" s="10" t="s">
        <v>374</v>
      </c>
      <c r="E75" s="11">
        <v>66.94</v>
      </c>
      <c r="F75" s="48"/>
      <c r="G75" s="49"/>
      <c r="H75" s="48"/>
      <c r="I75" s="50"/>
      <c r="J75" s="51"/>
      <c r="K75" s="50"/>
      <c r="L75" s="52"/>
    </row>
    <row r="76" spans="1:12" s="9" customFormat="1" x14ac:dyDescent="0.25">
      <c r="A76" s="55"/>
      <c r="B76" s="3"/>
      <c r="C76" s="4"/>
      <c r="D76" s="3"/>
      <c r="E76" s="5"/>
      <c r="F76" s="6"/>
      <c r="G76" s="12"/>
      <c r="H76" s="6"/>
      <c r="I76" s="17"/>
      <c r="J76" s="18"/>
      <c r="K76" s="17"/>
      <c r="L76" s="8"/>
    </row>
    <row r="77" spans="1:12" s="53" customFormat="1" ht="107.25" customHeight="1" x14ac:dyDescent="0.25">
      <c r="A77" s="54">
        <f t="shared" si="6"/>
        <v>37</v>
      </c>
      <c r="B77" s="10" t="s">
        <v>404</v>
      </c>
      <c r="C77" s="47" t="s">
        <v>36</v>
      </c>
      <c r="D77" s="10" t="s">
        <v>381</v>
      </c>
      <c r="E77" s="11">
        <v>10853.7</v>
      </c>
      <c r="F77" s="48"/>
      <c r="G77" s="49"/>
      <c r="H77" s="48"/>
      <c r="I77" s="50"/>
      <c r="J77" s="51"/>
      <c r="K77" s="50"/>
      <c r="L77" s="52"/>
    </row>
    <row r="78" spans="1:12" s="9" customFormat="1" x14ac:dyDescent="0.25">
      <c r="A78" s="55"/>
      <c r="B78" s="3"/>
      <c r="C78" s="4"/>
      <c r="D78" s="3"/>
      <c r="E78" s="5"/>
      <c r="F78" s="6"/>
      <c r="G78" s="12"/>
      <c r="H78" s="6"/>
      <c r="I78" s="17"/>
      <c r="J78" s="18"/>
      <c r="K78" s="17"/>
      <c r="L78" s="8"/>
    </row>
    <row r="79" spans="1:12" s="53" customFormat="1" ht="107.25" customHeight="1" x14ac:dyDescent="0.25">
      <c r="A79" s="54">
        <f t="shared" si="6"/>
        <v>38</v>
      </c>
      <c r="B79" s="10" t="s">
        <v>405</v>
      </c>
      <c r="C79" s="47" t="s">
        <v>37</v>
      </c>
      <c r="D79" s="10" t="s">
        <v>381</v>
      </c>
      <c r="E79" s="11">
        <v>1392</v>
      </c>
      <c r="F79" s="48"/>
      <c r="G79" s="49"/>
      <c r="H79" s="48"/>
      <c r="I79" s="50"/>
      <c r="J79" s="51"/>
      <c r="K79" s="50"/>
      <c r="L79" s="52"/>
    </row>
    <row r="80" spans="1:12" s="9" customFormat="1" x14ac:dyDescent="0.25">
      <c r="A80" s="55"/>
      <c r="B80" s="3"/>
      <c r="C80" s="4"/>
      <c r="D80" s="3"/>
      <c r="E80" s="5"/>
      <c r="F80" s="6"/>
      <c r="G80" s="12"/>
      <c r="H80" s="6"/>
      <c r="I80" s="17"/>
      <c r="J80" s="18"/>
      <c r="K80" s="17"/>
      <c r="L80" s="8"/>
    </row>
    <row r="81" spans="1:12" s="53" customFormat="1" ht="107.25" customHeight="1" x14ac:dyDescent="0.25">
      <c r="A81" s="54">
        <f t="shared" si="6"/>
        <v>39</v>
      </c>
      <c r="B81" s="10" t="s">
        <v>406</v>
      </c>
      <c r="C81" s="47" t="s">
        <v>38</v>
      </c>
      <c r="D81" s="10" t="s">
        <v>376</v>
      </c>
      <c r="E81" s="11">
        <v>1200</v>
      </c>
      <c r="F81" s="48"/>
      <c r="G81" s="49"/>
      <c r="H81" s="48"/>
      <c r="I81" s="50"/>
      <c r="J81" s="51"/>
      <c r="K81" s="50"/>
      <c r="L81" s="52"/>
    </row>
    <row r="82" spans="1:12" s="9" customFormat="1" x14ac:dyDescent="0.25">
      <c r="A82" s="55"/>
      <c r="B82" s="3"/>
      <c r="C82" s="4"/>
      <c r="D82" s="3"/>
      <c r="E82" s="5"/>
      <c r="F82" s="6"/>
      <c r="G82" s="12"/>
      <c r="H82" s="6"/>
      <c r="I82" s="17"/>
      <c r="J82" s="18"/>
      <c r="K82" s="17"/>
      <c r="L82" s="8"/>
    </row>
    <row r="83" spans="1:12" s="53" customFormat="1" ht="107.25" customHeight="1" x14ac:dyDescent="0.25">
      <c r="A83" s="54">
        <f t="shared" si="6"/>
        <v>40</v>
      </c>
      <c r="B83" s="10" t="s">
        <v>407</v>
      </c>
      <c r="C83" s="47" t="s">
        <v>39</v>
      </c>
      <c r="D83" s="10" t="s">
        <v>395</v>
      </c>
      <c r="E83" s="11">
        <v>600</v>
      </c>
      <c r="F83" s="48"/>
      <c r="G83" s="49"/>
      <c r="H83" s="48"/>
      <c r="I83" s="50"/>
      <c r="J83" s="51"/>
      <c r="K83" s="50"/>
      <c r="L83" s="52"/>
    </row>
    <row r="84" spans="1:12" s="9" customFormat="1" x14ac:dyDescent="0.25">
      <c r="A84" s="55"/>
      <c r="B84" s="3"/>
      <c r="C84" s="4"/>
      <c r="D84" s="3"/>
      <c r="E84" s="5"/>
      <c r="F84" s="6"/>
      <c r="G84" s="12"/>
      <c r="H84" s="6"/>
      <c r="I84" s="17"/>
      <c r="J84" s="18"/>
      <c r="K84" s="17"/>
      <c r="L84" s="8"/>
    </row>
    <row r="85" spans="1:12" s="53" customFormat="1" ht="107.25" customHeight="1" x14ac:dyDescent="0.25">
      <c r="A85" s="54">
        <f t="shared" si="6"/>
        <v>41</v>
      </c>
      <c r="B85" s="10" t="s">
        <v>408</v>
      </c>
      <c r="C85" s="47" t="s">
        <v>40</v>
      </c>
      <c r="D85" s="10" t="s">
        <v>395</v>
      </c>
      <c r="E85" s="11">
        <v>400</v>
      </c>
      <c r="F85" s="48"/>
      <c r="G85" s="49"/>
      <c r="H85" s="48"/>
      <c r="I85" s="50"/>
      <c r="J85" s="51"/>
      <c r="K85" s="50"/>
      <c r="L85" s="52"/>
    </row>
    <row r="86" spans="1:12" s="9" customFormat="1" x14ac:dyDescent="0.25">
      <c r="A86" s="55"/>
      <c r="B86" s="3"/>
      <c r="C86" s="4"/>
      <c r="D86" s="3"/>
      <c r="E86" s="5"/>
      <c r="F86" s="6"/>
      <c r="G86" s="12"/>
      <c r="H86" s="6"/>
      <c r="I86" s="17"/>
      <c r="J86" s="18"/>
      <c r="K86" s="17"/>
      <c r="L86" s="8"/>
    </row>
    <row r="87" spans="1:12" s="53" customFormat="1" ht="107.25" customHeight="1" x14ac:dyDescent="0.25">
      <c r="A87" s="54">
        <f t="shared" si="6"/>
        <v>42</v>
      </c>
      <c r="B87" s="10" t="s">
        <v>409</v>
      </c>
      <c r="C87" s="47" t="s">
        <v>41</v>
      </c>
      <c r="D87" s="10" t="s">
        <v>395</v>
      </c>
      <c r="E87" s="11">
        <v>3400</v>
      </c>
      <c r="F87" s="48"/>
      <c r="G87" s="49"/>
      <c r="H87" s="48"/>
      <c r="I87" s="50"/>
      <c r="J87" s="51"/>
      <c r="K87" s="50"/>
      <c r="L87" s="52"/>
    </row>
    <row r="88" spans="1:12" s="9" customFormat="1" x14ac:dyDescent="0.25">
      <c r="A88" s="55"/>
      <c r="B88" s="3"/>
      <c r="C88" s="4"/>
      <c r="D88" s="3"/>
      <c r="E88" s="5"/>
      <c r="F88" s="6"/>
      <c r="G88" s="12"/>
      <c r="H88" s="6"/>
      <c r="I88" s="17"/>
      <c r="J88" s="18"/>
      <c r="K88" s="17"/>
      <c r="L88" s="8"/>
    </row>
    <row r="89" spans="1:12" s="53" customFormat="1" ht="107.25" customHeight="1" x14ac:dyDescent="0.25">
      <c r="A89" s="54">
        <f t="shared" si="6"/>
        <v>43</v>
      </c>
      <c r="B89" s="10" t="s">
        <v>410</v>
      </c>
      <c r="C89" s="47" t="s">
        <v>42</v>
      </c>
      <c r="D89" s="10" t="s">
        <v>411</v>
      </c>
      <c r="E89" s="11">
        <v>50</v>
      </c>
      <c r="F89" s="48"/>
      <c r="G89" s="49"/>
      <c r="H89" s="48"/>
      <c r="I89" s="50"/>
      <c r="J89" s="51"/>
      <c r="K89" s="50"/>
      <c r="L89" s="52"/>
    </row>
    <row r="90" spans="1:12" s="9" customFormat="1" x14ac:dyDescent="0.25">
      <c r="A90" s="55"/>
      <c r="B90" s="3"/>
      <c r="C90" s="4"/>
      <c r="D90" s="3"/>
      <c r="E90" s="5"/>
      <c r="F90" s="6"/>
      <c r="G90" s="12"/>
      <c r="H90" s="6"/>
      <c r="I90" s="17"/>
      <c r="J90" s="18"/>
      <c r="K90" s="17"/>
      <c r="L90" s="8"/>
    </row>
    <row r="91" spans="1:12" s="53" customFormat="1" ht="107.25" customHeight="1" x14ac:dyDescent="0.25">
      <c r="A91" s="54">
        <f t="shared" si="6"/>
        <v>44</v>
      </c>
      <c r="B91" s="10" t="s">
        <v>412</v>
      </c>
      <c r="C91" s="47" t="s">
        <v>43</v>
      </c>
      <c r="D91" s="10" t="s">
        <v>391</v>
      </c>
      <c r="E91" s="11">
        <v>12</v>
      </c>
      <c r="F91" s="48"/>
      <c r="G91" s="49"/>
      <c r="H91" s="48"/>
      <c r="I91" s="50"/>
      <c r="J91" s="51"/>
      <c r="K91" s="50"/>
      <c r="L91" s="52"/>
    </row>
    <row r="92" spans="1:12" s="9" customFormat="1" x14ac:dyDescent="0.25">
      <c r="A92" s="55"/>
      <c r="B92" s="3"/>
      <c r="C92" s="4"/>
      <c r="D92" s="3"/>
      <c r="E92" s="5"/>
      <c r="F92" s="6"/>
      <c r="G92" s="12"/>
      <c r="H92" s="6"/>
      <c r="I92" s="17"/>
      <c r="J92" s="18"/>
      <c r="K92" s="17"/>
      <c r="L92" s="8"/>
    </row>
    <row r="93" spans="1:12" s="53" customFormat="1" ht="107.25" customHeight="1" x14ac:dyDescent="0.25">
      <c r="A93" s="54">
        <f t="shared" si="6"/>
        <v>45</v>
      </c>
      <c r="B93" s="10" t="s">
        <v>413</v>
      </c>
      <c r="C93" s="47" t="s">
        <v>765</v>
      </c>
      <c r="D93" s="10" t="s">
        <v>376</v>
      </c>
      <c r="E93" s="11">
        <v>98</v>
      </c>
      <c r="F93" s="48"/>
      <c r="G93" s="49"/>
      <c r="H93" s="48"/>
      <c r="I93" s="50"/>
      <c r="J93" s="51"/>
      <c r="K93" s="50"/>
      <c r="L93" s="52"/>
    </row>
    <row r="94" spans="1:12" s="9" customFormat="1" x14ac:dyDescent="0.25">
      <c r="A94" s="55"/>
      <c r="B94" s="3"/>
      <c r="C94" s="4"/>
      <c r="D94" s="3"/>
      <c r="E94" s="5"/>
      <c r="F94" s="6"/>
      <c r="G94" s="12"/>
      <c r="H94" s="6"/>
      <c r="I94" s="17"/>
      <c r="J94" s="18"/>
      <c r="K94" s="17"/>
      <c r="L94" s="8"/>
    </row>
    <row r="95" spans="1:12" s="53" customFormat="1" ht="107.25" customHeight="1" x14ac:dyDescent="0.25">
      <c r="A95" s="54">
        <f t="shared" ref="A95:A157" si="7">+A93+1</f>
        <v>46</v>
      </c>
      <c r="B95" s="10" t="s">
        <v>414</v>
      </c>
      <c r="C95" s="47" t="s">
        <v>44</v>
      </c>
      <c r="D95" s="10" t="s">
        <v>395</v>
      </c>
      <c r="E95" s="11">
        <v>153.9</v>
      </c>
      <c r="F95" s="48"/>
      <c r="G95" s="49"/>
      <c r="H95" s="48"/>
      <c r="I95" s="50"/>
      <c r="J95" s="51"/>
      <c r="K95" s="50"/>
      <c r="L95" s="52"/>
    </row>
    <row r="96" spans="1:12" s="9" customFormat="1" x14ac:dyDescent="0.25">
      <c r="A96" s="55"/>
      <c r="B96" s="3"/>
      <c r="C96" s="4"/>
      <c r="D96" s="3"/>
      <c r="E96" s="5"/>
      <c r="F96" s="6"/>
      <c r="G96" s="12"/>
      <c r="H96" s="6"/>
      <c r="I96" s="17"/>
      <c r="J96" s="18"/>
      <c r="K96" s="17"/>
      <c r="L96" s="8"/>
    </row>
    <row r="97" spans="1:12" s="53" customFormat="1" ht="107.25" customHeight="1" x14ac:dyDescent="0.25">
      <c r="A97" s="54">
        <f t="shared" si="7"/>
        <v>47</v>
      </c>
      <c r="B97" s="10" t="s">
        <v>415</v>
      </c>
      <c r="C97" s="47" t="s">
        <v>766</v>
      </c>
      <c r="D97" s="10" t="s">
        <v>395</v>
      </c>
      <c r="E97" s="11">
        <v>692</v>
      </c>
      <c r="F97" s="48"/>
      <c r="G97" s="49"/>
      <c r="H97" s="48"/>
      <c r="I97" s="50"/>
      <c r="J97" s="51"/>
      <c r="K97" s="50"/>
      <c r="L97" s="52"/>
    </row>
    <row r="98" spans="1:12" s="9" customFormat="1" x14ac:dyDescent="0.25">
      <c r="A98" s="55"/>
      <c r="B98" s="3"/>
      <c r="C98" s="4"/>
      <c r="D98" s="3"/>
      <c r="E98" s="5"/>
      <c r="F98" s="6"/>
      <c r="G98" s="12"/>
      <c r="H98" s="6"/>
      <c r="I98" s="17"/>
      <c r="J98" s="18"/>
      <c r="K98" s="17"/>
      <c r="L98" s="8"/>
    </row>
    <row r="99" spans="1:12" s="53" customFormat="1" ht="107.25" customHeight="1" x14ac:dyDescent="0.25">
      <c r="A99" s="54">
        <f t="shared" si="7"/>
        <v>48</v>
      </c>
      <c r="B99" s="10" t="s">
        <v>416</v>
      </c>
      <c r="C99" s="47" t="s">
        <v>767</v>
      </c>
      <c r="D99" s="10" t="s">
        <v>395</v>
      </c>
      <c r="E99" s="11">
        <v>233</v>
      </c>
      <c r="F99" s="48"/>
      <c r="G99" s="49"/>
      <c r="H99" s="48"/>
      <c r="I99" s="50"/>
      <c r="J99" s="51"/>
      <c r="K99" s="50"/>
      <c r="L99" s="52"/>
    </row>
    <row r="100" spans="1:12" s="9" customFormat="1" x14ac:dyDescent="0.25">
      <c r="A100" s="55"/>
      <c r="B100" s="3"/>
      <c r="C100" s="4"/>
      <c r="D100" s="3"/>
      <c r="E100" s="5"/>
      <c r="F100" s="6"/>
      <c r="G100" s="12"/>
      <c r="H100" s="6"/>
      <c r="I100" s="17"/>
      <c r="J100" s="18"/>
      <c r="K100" s="17"/>
      <c r="L100" s="8"/>
    </row>
    <row r="101" spans="1:12" s="53" customFormat="1" ht="107.25" customHeight="1" x14ac:dyDescent="0.25">
      <c r="A101" s="54">
        <f t="shared" si="7"/>
        <v>49</v>
      </c>
      <c r="B101" s="10" t="s">
        <v>417</v>
      </c>
      <c r="C101" s="47" t="s">
        <v>768</v>
      </c>
      <c r="D101" s="10" t="s">
        <v>395</v>
      </c>
      <c r="E101" s="11">
        <v>37.5</v>
      </c>
      <c r="F101" s="48"/>
      <c r="G101" s="49"/>
      <c r="H101" s="48"/>
      <c r="I101" s="50"/>
      <c r="J101" s="51"/>
      <c r="K101" s="50"/>
      <c r="L101" s="52"/>
    </row>
    <row r="102" spans="1:12" s="9" customFormat="1" x14ac:dyDescent="0.25">
      <c r="A102" s="55"/>
      <c r="B102" s="3"/>
      <c r="C102" s="4"/>
      <c r="D102" s="3"/>
      <c r="E102" s="5"/>
      <c r="F102" s="6"/>
      <c r="G102" s="12"/>
      <c r="H102" s="6"/>
      <c r="I102" s="17"/>
      <c r="J102" s="18"/>
      <c r="K102" s="17"/>
      <c r="L102" s="8"/>
    </row>
    <row r="103" spans="1:12" s="53" customFormat="1" ht="107.25" customHeight="1" x14ac:dyDescent="0.25">
      <c r="A103" s="54">
        <f t="shared" si="7"/>
        <v>50</v>
      </c>
      <c r="B103" s="10" t="s">
        <v>418</v>
      </c>
      <c r="C103" s="47" t="s">
        <v>763</v>
      </c>
      <c r="D103" s="10" t="s">
        <v>391</v>
      </c>
      <c r="E103" s="11">
        <v>74</v>
      </c>
      <c r="F103" s="48"/>
      <c r="G103" s="49"/>
      <c r="H103" s="48"/>
      <c r="I103" s="50"/>
      <c r="J103" s="51"/>
      <c r="K103" s="50"/>
      <c r="L103" s="52"/>
    </row>
    <row r="104" spans="1:12" s="9" customFormat="1" x14ac:dyDescent="0.25">
      <c r="A104" s="55"/>
      <c r="B104" s="3"/>
      <c r="C104" s="4"/>
      <c r="D104" s="3"/>
      <c r="E104" s="5"/>
      <c r="F104" s="6"/>
      <c r="G104" s="12"/>
      <c r="H104" s="6"/>
      <c r="I104" s="17"/>
      <c r="J104" s="18"/>
      <c r="K104" s="17"/>
      <c r="L104" s="8"/>
    </row>
    <row r="105" spans="1:12" s="53" customFormat="1" ht="107.25" customHeight="1" x14ac:dyDescent="0.25">
      <c r="A105" s="54">
        <f t="shared" si="7"/>
        <v>51</v>
      </c>
      <c r="B105" s="10" t="s">
        <v>419</v>
      </c>
      <c r="C105" s="47" t="s">
        <v>764</v>
      </c>
      <c r="D105" s="10" t="s">
        <v>391</v>
      </c>
      <c r="E105" s="11">
        <v>1</v>
      </c>
      <c r="F105" s="48"/>
      <c r="G105" s="49"/>
      <c r="H105" s="48"/>
      <c r="I105" s="50"/>
      <c r="J105" s="51"/>
      <c r="K105" s="50"/>
      <c r="L105" s="52"/>
    </row>
    <row r="106" spans="1:12" s="9" customFormat="1" x14ac:dyDescent="0.25">
      <c r="A106" s="55"/>
      <c r="B106" s="3"/>
      <c r="C106" s="4"/>
      <c r="D106" s="3"/>
      <c r="E106" s="5"/>
      <c r="F106" s="6"/>
      <c r="G106" s="12"/>
      <c r="H106" s="6"/>
      <c r="I106" s="17"/>
      <c r="J106" s="18"/>
      <c r="K106" s="17"/>
      <c r="L106" s="8"/>
    </row>
    <row r="107" spans="1:12" s="53" customFormat="1" ht="107.25" customHeight="1" x14ac:dyDescent="0.25">
      <c r="A107" s="54">
        <f t="shared" si="7"/>
        <v>52</v>
      </c>
      <c r="B107" s="10" t="s">
        <v>420</v>
      </c>
      <c r="C107" s="47" t="s">
        <v>769</v>
      </c>
      <c r="D107" s="10" t="s">
        <v>391</v>
      </c>
      <c r="E107" s="11">
        <v>52</v>
      </c>
      <c r="F107" s="48"/>
      <c r="G107" s="49"/>
      <c r="H107" s="48"/>
      <c r="I107" s="50"/>
      <c r="J107" s="51"/>
      <c r="K107" s="50"/>
      <c r="L107" s="52"/>
    </row>
    <row r="108" spans="1:12" s="9" customFormat="1" x14ac:dyDescent="0.25">
      <c r="A108" s="55"/>
      <c r="B108" s="3"/>
      <c r="C108" s="4"/>
      <c r="D108" s="3"/>
      <c r="E108" s="5"/>
      <c r="F108" s="6"/>
      <c r="G108" s="12"/>
      <c r="H108" s="6"/>
      <c r="I108" s="17"/>
      <c r="J108" s="18"/>
      <c r="K108" s="17"/>
      <c r="L108" s="8"/>
    </row>
    <row r="109" spans="1:12" s="53" customFormat="1" ht="107.25" customHeight="1" x14ac:dyDescent="0.25">
      <c r="A109" s="54">
        <f t="shared" si="7"/>
        <v>53</v>
      </c>
      <c r="B109" s="10" t="s">
        <v>421</v>
      </c>
      <c r="C109" s="47" t="s">
        <v>762</v>
      </c>
      <c r="D109" s="10" t="s">
        <v>391</v>
      </c>
      <c r="E109" s="11">
        <v>3</v>
      </c>
      <c r="F109" s="48"/>
      <c r="G109" s="49"/>
      <c r="H109" s="48"/>
      <c r="I109" s="50"/>
      <c r="J109" s="51"/>
      <c r="K109" s="50"/>
      <c r="L109" s="52"/>
    </row>
    <row r="110" spans="1:12" s="9" customFormat="1" x14ac:dyDescent="0.25">
      <c r="A110" s="55"/>
      <c r="B110" s="3"/>
      <c r="C110" s="4"/>
      <c r="D110" s="3"/>
      <c r="E110" s="5"/>
      <c r="F110" s="6"/>
      <c r="G110" s="12"/>
      <c r="H110" s="6"/>
      <c r="I110" s="17"/>
      <c r="J110" s="18"/>
      <c r="K110" s="17"/>
      <c r="L110" s="8"/>
    </row>
    <row r="111" spans="1:12" s="53" customFormat="1" ht="107.25" customHeight="1" x14ac:dyDescent="0.25">
      <c r="A111" s="54">
        <f t="shared" si="7"/>
        <v>54</v>
      </c>
      <c r="B111" s="10" t="s">
        <v>422</v>
      </c>
      <c r="C111" s="47" t="s">
        <v>761</v>
      </c>
      <c r="D111" s="10" t="s">
        <v>391</v>
      </c>
      <c r="E111" s="11">
        <v>50</v>
      </c>
      <c r="F111" s="48"/>
      <c r="G111" s="49"/>
      <c r="H111" s="48"/>
      <c r="I111" s="50"/>
      <c r="J111" s="51"/>
      <c r="K111" s="50"/>
      <c r="L111" s="52"/>
    </row>
    <row r="112" spans="1:12" s="9" customFormat="1" x14ac:dyDescent="0.25">
      <c r="A112" s="55"/>
      <c r="B112" s="3"/>
      <c r="C112" s="4"/>
      <c r="D112" s="3"/>
      <c r="E112" s="5"/>
      <c r="F112" s="6"/>
      <c r="G112" s="12"/>
      <c r="H112" s="6"/>
      <c r="I112" s="17"/>
      <c r="J112" s="18"/>
      <c r="K112" s="17"/>
      <c r="L112" s="8"/>
    </row>
    <row r="113" spans="1:12" s="53" customFormat="1" ht="107.25" customHeight="1" x14ac:dyDescent="0.25">
      <c r="A113" s="54">
        <f t="shared" si="7"/>
        <v>55</v>
      </c>
      <c r="B113" s="10" t="s">
        <v>423</v>
      </c>
      <c r="C113" s="47" t="s">
        <v>760</v>
      </c>
      <c r="D113" s="10" t="s">
        <v>391</v>
      </c>
      <c r="E113" s="11">
        <v>51</v>
      </c>
      <c r="F113" s="48"/>
      <c r="G113" s="49"/>
      <c r="H113" s="48"/>
      <c r="I113" s="50"/>
      <c r="J113" s="51"/>
      <c r="K113" s="50"/>
      <c r="L113" s="52"/>
    </row>
    <row r="114" spans="1:12" s="9" customFormat="1" x14ac:dyDescent="0.25">
      <c r="A114" s="55"/>
      <c r="B114" s="3"/>
      <c r="C114" s="4"/>
      <c r="D114" s="3"/>
      <c r="E114" s="5"/>
      <c r="F114" s="6"/>
      <c r="G114" s="12"/>
      <c r="H114" s="6"/>
      <c r="I114" s="17"/>
      <c r="J114" s="18"/>
      <c r="K114" s="17"/>
      <c r="L114" s="8"/>
    </row>
    <row r="115" spans="1:12" s="53" customFormat="1" ht="107.25" customHeight="1" x14ac:dyDescent="0.25">
      <c r="A115" s="54">
        <f t="shared" si="7"/>
        <v>56</v>
      </c>
      <c r="B115" s="10" t="s">
        <v>424</v>
      </c>
      <c r="C115" s="47" t="s">
        <v>759</v>
      </c>
      <c r="D115" s="10" t="s">
        <v>391</v>
      </c>
      <c r="E115" s="11">
        <v>10</v>
      </c>
      <c r="F115" s="48"/>
      <c r="G115" s="49"/>
      <c r="H115" s="48"/>
      <c r="I115" s="50"/>
      <c r="J115" s="51"/>
      <c r="K115" s="50"/>
      <c r="L115" s="52"/>
    </row>
    <row r="116" spans="1:12" s="9" customFormat="1" x14ac:dyDescent="0.25">
      <c r="A116" s="55"/>
      <c r="B116" s="3"/>
      <c r="C116" s="4"/>
      <c r="D116" s="3"/>
      <c r="E116" s="5"/>
      <c r="F116" s="6"/>
      <c r="G116" s="12"/>
      <c r="H116" s="6"/>
      <c r="I116" s="17"/>
      <c r="J116" s="18"/>
      <c r="K116" s="17"/>
      <c r="L116" s="8"/>
    </row>
    <row r="117" spans="1:12" s="53" customFormat="1" ht="107.25" customHeight="1" x14ac:dyDescent="0.25">
      <c r="A117" s="54">
        <f t="shared" si="7"/>
        <v>57</v>
      </c>
      <c r="B117" s="10" t="s">
        <v>425</v>
      </c>
      <c r="C117" s="47" t="s">
        <v>758</v>
      </c>
      <c r="D117" s="10" t="s">
        <v>391</v>
      </c>
      <c r="E117" s="11">
        <v>192.5</v>
      </c>
      <c r="F117" s="48"/>
      <c r="G117" s="49"/>
      <c r="H117" s="48"/>
      <c r="I117" s="50"/>
      <c r="J117" s="51"/>
      <c r="K117" s="50"/>
      <c r="L117" s="52"/>
    </row>
    <row r="118" spans="1:12" s="9" customFormat="1" x14ac:dyDescent="0.25">
      <c r="A118" s="55"/>
      <c r="B118" s="3"/>
      <c r="C118" s="4"/>
      <c r="D118" s="3"/>
      <c r="E118" s="5"/>
      <c r="F118" s="6"/>
      <c r="G118" s="12"/>
      <c r="H118" s="6"/>
      <c r="I118" s="17"/>
      <c r="J118" s="18"/>
      <c r="K118" s="17"/>
      <c r="L118" s="8"/>
    </row>
    <row r="119" spans="1:12" s="53" customFormat="1" ht="107.25" customHeight="1" x14ac:dyDescent="0.25">
      <c r="A119" s="54">
        <f t="shared" si="7"/>
        <v>58</v>
      </c>
      <c r="B119" s="10" t="s">
        <v>426</v>
      </c>
      <c r="C119" s="47" t="s">
        <v>757</v>
      </c>
      <c r="D119" s="10" t="s">
        <v>391</v>
      </c>
      <c r="E119" s="11">
        <v>56</v>
      </c>
      <c r="F119" s="48"/>
      <c r="G119" s="49"/>
      <c r="H119" s="48"/>
      <c r="I119" s="50"/>
      <c r="J119" s="51"/>
      <c r="K119" s="50"/>
      <c r="L119" s="52"/>
    </row>
    <row r="120" spans="1:12" s="9" customFormat="1" x14ac:dyDescent="0.25">
      <c r="A120" s="55"/>
      <c r="B120" s="3"/>
      <c r="C120" s="4"/>
      <c r="D120" s="3"/>
      <c r="E120" s="5"/>
      <c r="F120" s="6"/>
      <c r="G120" s="12"/>
      <c r="H120" s="6"/>
      <c r="I120" s="17"/>
      <c r="J120" s="18"/>
      <c r="K120" s="17"/>
      <c r="L120" s="8"/>
    </row>
    <row r="121" spans="1:12" s="53" customFormat="1" ht="107.25" customHeight="1" x14ac:dyDescent="0.25">
      <c r="A121" s="54">
        <f t="shared" si="7"/>
        <v>59</v>
      </c>
      <c r="B121" s="10" t="s">
        <v>427</v>
      </c>
      <c r="C121" s="47" t="s">
        <v>45</v>
      </c>
      <c r="D121" s="10" t="s">
        <v>391</v>
      </c>
      <c r="E121" s="11">
        <v>10</v>
      </c>
      <c r="F121" s="48"/>
      <c r="G121" s="49"/>
      <c r="H121" s="48"/>
      <c r="I121" s="50"/>
      <c r="J121" s="51"/>
      <c r="K121" s="50"/>
      <c r="L121" s="52"/>
    </row>
    <row r="122" spans="1:12" s="9" customFormat="1" x14ac:dyDescent="0.25">
      <c r="A122" s="55"/>
      <c r="B122" s="3"/>
      <c r="C122" s="4"/>
      <c r="D122" s="3"/>
      <c r="E122" s="5"/>
      <c r="F122" s="6"/>
      <c r="G122" s="12"/>
      <c r="H122" s="6"/>
      <c r="I122" s="17"/>
      <c r="J122" s="18"/>
      <c r="K122" s="17"/>
      <c r="L122" s="8"/>
    </row>
    <row r="123" spans="1:12" s="53" customFormat="1" ht="107.25" customHeight="1" x14ac:dyDescent="0.25">
      <c r="A123" s="54">
        <f t="shared" si="7"/>
        <v>60</v>
      </c>
      <c r="B123" s="10" t="s">
        <v>428</v>
      </c>
      <c r="C123" s="47" t="s">
        <v>771</v>
      </c>
      <c r="D123" s="10" t="s">
        <v>395</v>
      </c>
      <c r="E123" s="11">
        <v>152.5</v>
      </c>
      <c r="F123" s="48"/>
      <c r="G123" s="49"/>
      <c r="H123" s="48"/>
      <c r="I123" s="50"/>
      <c r="J123" s="51"/>
      <c r="K123" s="50"/>
      <c r="L123" s="52"/>
    </row>
    <row r="124" spans="1:12" s="9" customFormat="1" x14ac:dyDescent="0.25">
      <c r="A124" s="55"/>
      <c r="B124" s="3"/>
      <c r="C124" s="4"/>
      <c r="D124" s="3"/>
      <c r="E124" s="5"/>
      <c r="F124" s="6"/>
      <c r="G124" s="12"/>
      <c r="H124" s="6"/>
      <c r="I124" s="17"/>
      <c r="J124" s="18"/>
      <c r="K124" s="17"/>
      <c r="L124" s="8"/>
    </row>
    <row r="125" spans="1:12" s="53" customFormat="1" ht="107.25" customHeight="1" x14ac:dyDescent="0.25">
      <c r="A125" s="54">
        <f t="shared" si="7"/>
        <v>61</v>
      </c>
      <c r="B125" s="10" t="s">
        <v>429</v>
      </c>
      <c r="C125" s="47" t="s">
        <v>770</v>
      </c>
      <c r="D125" s="10" t="s">
        <v>376</v>
      </c>
      <c r="E125" s="11">
        <v>25</v>
      </c>
      <c r="F125" s="48"/>
      <c r="G125" s="49"/>
      <c r="H125" s="48"/>
      <c r="I125" s="50"/>
      <c r="J125" s="51"/>
      <c r="K125" s="50"/>
      <c r="L125" s="52"/>
    </row>
    <row r="126" spans="1:12" s="9" customFormat="1" x14ac:dyDescent="0.25">
      <c r="A126" s="55"/>
      <c r="B126" s="3"/>
      <c r="C126" s="4"/>
      <c r="D126" s="3"/>
      <c r="E126" s="5"/>
      <c r="F126" s="6"/>
      <c r="G126" s="12"/>
      <c r="H126" s="6"/>
      <c r="I126" s="17"/>
      <c r="J126" s="18"/>
      <c r="K126" s="17"/>
      <c r="L126" s="8"/>
    </row>
    <row r="127" spans="1:12" s="53" customFormat="1" ht="107.25" customHeight="1" x14ac:dyDescent="0.25">
      <c r="A127" s="54">
        <f t="shared" si="7"/>
        <v>62</v>
      </c>
      <c r="B127" s="10" t="s">
        <v>430</v>
      </c>
      <c r="C127" s="47" t="s">
        <v>46</v>
      </c>
      <c r="D127" s="10" t="s">
        <v>395</v>
      </c>
      <c r="E127" s="11">
        <v>250</v>
      </c>
      <c r="F127" s="48"/>
      <c r="G127" s="49"/>
      <c r="H127" s="48"/>
      <c r="I127" s="50"/>
      <c r="J127" s="51"/>
      <c r="K127" s="50"/>
      <c r="L127" s="52"/>
    </row>
    <row r="128" spans="1:12" s="9" customFormat="1" x14ac:dyDescent="0.25">
      <c r="A128" s="55"/>
      <c r="B128" s="3"/>
      <c r="C128" s="4"/>
      <c r="D128" s="3"/>
      <c r="E128" s="5"/>
      <c r="F128" s="6"/>
      <c r="G128" s="12"/>
      <c r="H128" s="6"/>
      <c r="I128" s="17"/>
      <c r="J128" s="18"/>
      <c r="K128" s="17"/>
      <c r="L128" s="8"/>
    </row>
    <row r="129" spans="1:12" s="53" customFormat="1" ht="107.25" customHeight="1" x14ac:dyDescent="0.25">
      <c r="A129" s="54">
        <f t="shared" si="7"/>
        <v>63</v>
      </c>
      <c r="B129" s="10" t="s">
        <v>431</v>
      </c>
      <c r="C129" s="47" t="s">
        <v>47</v>
      </c>
      <c r="D129" s="10" t="s">
        <v>395</v>
      </c>
      <c r="E129" s="11">
        <v>1200</v>
      </c>
      <c r="F129" s="48"/>
      <c r="G129" s="49"/>
      <c r="H129" s="48"/>
      <c r="I129" s="50"/>
      <c r="J129" s="51"/>
      <c r="K129" s="50"/>
      <c r="L129" s="52"/>
    </row>
    <row r="130" spans="1:12" s="9" customFormat="1" x14ac:dyDescent="0.25">
      <c r="A130" s="55"/>
      <c r="B130" s="3"/>
      <c r="C130" s="4"/>
      <c r="D130" s="3"/>
      <c r="E130" s="5"/>
      <c r="F130" s="6"/>
      <c r="G130" s="12"/>
      <c r="H130" s="6"/>
      <c r="I130" s="17"/>
      <c r="J130" s="18"/>
      <c r="K130" s="17"/>
      <c r="L130" s="8"/>
    </row>
    <row r="131" spans="1:12" s="53" customFormat="1" ht="107.25" customHeight="1" x14ac:dyDescent="0.25">
      <c r="A131" s="54">
        <f t="shared" si="7"/>
        <v>64</v>
      </c>
      <c r="B131" s="10" t="s">
        <v>432</v>
      </c>
      <c r="C131" s="47" t="s">
        <v>48</v>
      </c>
      <c r="D131" s="10" t="s">
        <v>395</v>
      </c>
      <c r="E131" s="11">
        <v>665</v>
      </c>
      <c r="F131" s="48"/>
      <c r="G131" s="49"/>
      <c r="H131" s="48"/>
      <c r="I131" s="50"/>
      <c r="J131" s="51"/>
      <c r="K131" s="50"/>
      <c r="L131" s="52"/>
    </row>
    <row r="132" spans="1:12" s="9" customFormat="1" x14ac:dyDescent="0.25">
      <c r="A132" s="55"/>
      <c r="B132" s="3"/>
      <c r="C132" s="4"/>
      <c r="D132" s="3"/>
      <c r="E132" s="5"/>
      <c r="F132" s="6"/>
      <c r="G132" s="12"/>
      <c r="H132" s="6"/>
      <c r="I132" s="17"/>
      <c r="J132" s="18"/>
      <c r="K132" s="17"/>
      <c r="L132" s="8"/>
    </row>
    <row r="133" spans="1:12" s="53" customFormat="1" ht="107.25" customHeight="1" x14ac:dyDescent="0.25">
      <c r="A133" s="54">
        <f t="shared" si="7"/>
        <v>65</v>
      </c>
      <c r="B133" s="10" t="s">
        <v>433</v>
      </c>
      <c r="C133" s="47" t="s">
        <v>49</v>
      </c>
      <c r="D133" s="10" t="s">
        <v>395</v>
      </c>
      <c r="E133" s="11">
        <v>630</v>
      </c>
      <c r="F133" s="48"/>
      <c r="G133" s="49"/>
      <c r="H133" s="48"/>
      <c r="I133" s="50"/>
      <c r="J133" s="51"/>
      <c r="K133" s="50"/>
      <c r="L133" s="52"/>
    </row>
    <row r="134" spans="1:12" s="9" customFormat="1" x14ac:dyDescent="0.25">
      <c r="A134" s="55"/>
      <c r="B134" s="3"/>
      <c r="C134" s="4"/>
      <c r="D134" s="3"/>
      <c r="E134" s="5"/>
      <c r="F134" s="6"/>
      <c r="G134" s="12"/>
      <c r="H134" s="6"/>
      <c r="I134" s="17"/>
      <c r="J134" s="18"/>
      <c r="K134" s="17"/>
      <c r="L134" s="8"/>
    </row>
    <row r="135" spans="1:12" s="53" customFormat="1" ht="107.25" customHeight="1" x14ac:dyDescent="0.25">
      <c r="A135" s="54">
        <f t="shared" si="7"/>
        <v>66</v>
      </c>
      <c r="B135" s="10" t="s">
        <v>434</v>
      </c>
      <c r="C135" s="47" t="s">
        <v>50</v>
      </c>
      <c r="D135" s="10" t="s">
        <v>395</v>
      </c>
      <c r="E135" s="11">
        <v>3500</v>
      </c>
      <c r="F135" s="48"/>
      <c r="G135" s="49"/>
      <c r="H135" s="48"/>
      <c r="I135" s="50"/>
      <c r="J135" s="51"/>
      <c r="K135" s="50"/>
      <c r="L135" s="52"/>
    </row>
    <row r="136" spans="1:12" s="9" customFormat="1" x14ac:dyDescent="0.25">
      <c r="A136" s="55"/>
      <c r="B136" s="3"/>
      <c r="C136" s="4"/>
      <c r="D136" s="3"/>
      <c r="E136" s="5"/>
      <c r="F136" s="6"/>
      <c r="G136" s="12"/>
      <c r="H136" s="6"/>
      <c r="I136" s="17"/>
      <c r="J136" s="18"/>
      <c r="K136" s="17"/>
      <c r="L136" s="8"/>
    </row>
    <row r="137" spans="1:12" s="53" customFormat="1" ht="107.25" customHeight="1" x14ac:dyDescent="0.25">
      <c r="A137" s="54">
        <f t="shared" si="7"/>
        <v>67</v>
      </c>
      <c r="B137" s="10" t="s">
        <v>435</v>
      </c>
      <c r="C137" s="47" t="s">
        <v>51</v>
      </c>
      <c r="D137" s="10" t="s">
        <v>391</v>
      </c>
      <c r="E137" s="11">
        <v>153</v>
      </c>
      <c r="F137" s="48"/>
      <c r="G137" s="49"/>
      <c r="H137" s="48"/>
      <c r="I137" s="50"/>
      <c r="J137" s="51"/>
      <c r="K137" s="50"/>
      <c r="L137" s="52"/>
    </row>
    <row r="138" spans="1:12" s="9" customFormat="1" x14ac:dyDescent="0.25">
      <c r="A138" s="55"/>
      <c r="B138" s="3"/>
      <c r="C138" s="4"/>
      <c r="D138" s="3"/>
      <c r="E138" s="5"/>
      <c r="F138" s="6"/>
      <c r="G138" s="12"/>
      <c r="H138" s="6"/>
      <c r="I138" s="17"/>
      <c r="J138" s="18"/>
      <c r="K138" s="17"/>
      <c r="L138" s="8"/>
    </row>
    <row r="139" spans="1:12" s="53" customFormat="1" ht="107.25" customHeight="1" x14ac:dyDescent="0.25">
      <c r="A139" s="54">
        <f t="shared" si="7"/>
        <v>68</v>
      </c>
      <c r="B139" s="10" t="s">
        <v>436</v>
      </c>
      <c r="C139" s="47" t="s">
        <v>52</v>
      </c>
      <c r="D139" s="10" t="s">
        <v>391</v>
      </c>
      <c r="E139" s="11">
        <v>69</v>
      </c>
      <c r="F139" s="48"/>
      <c r="G139" s="49"/>
      <c r="H139" s="48"/>
      <c r="I139" s="50"/>
      <c r="J139" s="51"/>
      <c r="K139" s="50"/>
      <c r="L139" s="52"/>
    </row>
    <row r="140" spans="1:12" s="9" customFormat="1" x14ac:dyDescent="0.25">
      <c r="A140" s="55"/>
      <c r="B140" s="3"/>
      <c r="C140" s="4"/>
      <c r="D140" s="3"/>
      <c r="E140" s="5"/>
      <c r="F140" s="6"/>
      <c r="G140" s="12"/>
      <c r="H140" s="6"/>
      <c r="I140" s="17"/>
      <c r="J140" s="18"/>
      <c r="K140" s="17"/>
      <c r="L140" s="8"/>
    </row>
    <row r="141" spans="1:12" s="53" customFormat="1" ht="107.25" customHeight="1" x14ac:dyDescent="0.25">
      <c r="A141" s="54">
        <f t="shared" si="7"/>
        <v>69</v>
      </c>
      <c r="B141" s="10" t="s">
        <v>438</v>
      </c>
      <c r="C141" s="47" t="s">
        <v>772</v>
      </c>
      <c r="D141" s="10" t="s">
        <v>391</v>
      </c>
      <c r="E141" s="11">
        <v>8</v>
      </c>
      <c r="F141" s="48"/>
      <c r="G141" s="49"/>
      <c r="H141" s="48"/>
      <c r="I141" s="50"/>
      <c r="J141" s="51"/>
      <c r="K141" s="50"/>
      <c r="L141" s="52"/>
    </row>
    <row r="142" spans="1:12" s="9" customFormat="1" x14ac:dyDescent="0.25">
      <c r="A142" s="55"/>
      <c r="B142" s="3"/>
      <c r="C142" s="4"/>
      <c r="D142" s="3"/>
      <c r="E142" s="5"/>
      <c r="F142" s="6"/>
      <c r="G142" s="12"/>
      <c r="H142" s="6"/>
      <c r="I142" s="17"/>
      <c r="J142" s="18"/>
      <c r="K142" s="17"/>
      <c r="L142" s="8"/>
    </row>
    <row r="143" spans="1:12" s="53" customFormat="1" ht="107.25" customHeight="1" x14ac:dyDescent="0.25">
      <c r="A143" s="54">
        <f t="shared" si="7"/>
        <v>70</v>
      </c>
      <c r="B143" s="10" t="s">
        <v>437</v>
      </c>
      <c r="C143" s="47" t="s">
        <v>773</v>
      </c>
      <c r="D143" s="10" t="s">
        <v>391</v>
      </c>
      <c r="E143" s="11">
        <v>16</v>
      </c>
      <c r="F143" s="48"/>
      <c r="G143" s="49"/>
      <c r="H143" s="48"/>
      <c r="I143" s="50"/>
      <c r="J143" s="51"/>
      <c r="K143" s="50"/>
      <c r="L143" s="52"/>
    </row>
    <row r="144" spans="1:12" s="9" customFormat="1" x14ac:dyDescent="0.25">
      <c r="A144" s="55"/>
      <c r="B144" s="3"/>
      <c r="C144" s="4"/>
      <c r="D144" s="3"/>
      <c r="E144" s="5"/>
      <c r="F144" s="6"/>
      <c r="G144" s="12"/>
      <c r="H144" s="6"/>
      <c r="I144" s="17"/>
      <c r="J144" s="18"/>
      <c r="K144" s="17"/>
      <c r="L144" s="8"/>
    </row>
    <row r="145" spans="1:12" s="53" customFormat="1" ht="107.25" customHeight="1" x14ac:dyDescent="0.25">
      <c r="A145" s="54">
        <f t="shared" si="7"/>
        <v>71</v>
      </c>
      <c r="B145" s="10" t="s">
        <v>439</v>
      </c>
      <c r="C145" s="47" t="s">
        <v>53</v>
      </c>
      <c r="D145" s="10" t="s">
        <v>391</v>
      </c>
      <c r="E145" s="11">
        <v>1</v>
      </c>
      <c r="F145" s="48"/>
      <c r="G145" s="49"/>
      <c r="H145" s="48"/>
      <c r="I145" s="50"/>
      <c r="J145" s="51"/>
      <c r="K145" s="50"/>
      <c r="L145" s="52"/>
    </row>
    <row r="146" spans="1:12" s="9" customFormat="1" x14ac:dyDescent="0.25">
      <c r="A146" s="55"/>
      <c r="B146" s="3"/>
      <c r="C146" s="4"/>
      <c r="D146" s="3"/>
      <c r="E146" s="5"/>
      <c r="F146" s="6"/>
      <c r="G146" s="12"/>
      <c r="H146" s="6"/>
      <c r="I146" s="17"/>
      <c r="J146" s="18"/>
      <c r="K146" s="17"/>
      <c r="L146" s="8"/>
    </row>
    <row r="147" spans="1:12" s="53" customFormat="1" ht="107.25" customHeight="1" x14ac:dyDescent="0.25">
      <c r="A147" s="54">
        <f t="shared" si="7"/>
        <v>72</v>
      </c>
      <c r="B147" s="10" t="s">
        <v>440</v>
      </c>
      <c r="C147" s="47" t="s">
        <v>54</v>
      </c>
      <c r="D147" s="10" t="s">
        <v>391</v>
      </c>
      <c r="E147" s="11">
        <v>1</v>
      </c>
      <c r="F147" s="48"/>
      <c r="G147" s="49"/>
      <c r="H147" s="48"/>
      <c r="I147" s="50"/>
      <c r="J147" s="51"/>
      <c r="K147" s="50"/>
      <c r="L147" s="52"/>
    </row>
    <row r="148" spans="1:12" s="9" customFormat="1" x14ac:dyDescent="0.25">
      <c r="A148" s="55"/>
      <c r="B148" s="3"/>
      <c r="C148" s="4"/>
      <c r="D148" s="3"/>
      <c r="E148" s="5"/>
      <c r="F148" s="6"/>
      <c r="G148" s="12"/>
      <c r="H148" s="6"/>
      <c r="I148" s="17"/>
      <c r="J148" s="18"/>
      <c r="K148" s="17"/>
      <c r="L148" s="8"/>
    </row>
    <row r="149" spans="1:12" s="53" customFormat="1" ht="107.25" customHeight="1" x14ac:dyDescent="0.25">
      <c r="A149" s="54">
        <f t="shared" si="7"/>
        <v>73</v>
      </c>
      <c r="B149" s="10" t="s">
        <v>441</v>
      </c>
      <c r="C149" s="47" t="s">
        <v>55</v>
      </c>
      <c r="D149" s="10" t="s">
        <v>391</v>
      </c>
      <c r="E149" s="11">
        <v>1</v>
      </c>
      <c r="F149" s="48"/>
      <c r="G149" s="49"/>
      <c r="H149" s="48"/>
      <c r="I149" s="50"/>
      <c r="J149" s="51"/>
      <c r="K149" s="50"/>
      <c r="L149" s="52"/>
    </row>
    <row r="150" spans="1:12" s="9" customFormat="1" x14ac:dyDescent="0.25">
      <c r="A150" s="55"/>
      <c r="B150" s="3"/>
      <c r="C150" s="4"/>
      <c r="D150" s="3"/>
      <c r="E150" s="5"/>
      <c r="F150" s="6"/>
      <c r="G150" s="12"/>
      <c r="H150" s="6"/>
      <c r="I150" s="17"/>
      <c r="J150" s="18"/>
      <c r="K150" s="17"/>
      <c r="L150" s="8"/>
    </row>
    <row r="151" spans="1:12" s="53" customFormat="1" ht="107.25" customHeight="1" x14ac:dyDescent="0.25">
      <c r="A151" s="54">
        <f t="shared" si="7"/>
        <v>74</v>
      </c>
      <c r="B151" s="10" t="s">
        <v>442</v>
      </c>
      <c r="C151" s="47" t="s">
        <v>56</v>
      </c>
      <c r="D151" s="10" t="s">
        <v>391</v>
      </c>
      <c r="E151" s="11">
        <v>1</v>
      </c>
      <c r="F151" s="48"/>
      <c r="G151" s="49"/>
      <c r="H151" s="48"/>
      <c r="I151" s="50"/>
      <c r="J151" s="51"/>
      <c r="K151" s="50"/>
      <c r="L151" s="52"/>
    </row>
    <row r="152" spans="1:12" s="9" customFormat="1" x14ac:dyDescent="0.25">
      <c r="A152" s="55"/>
      <c r="B152" s="3"/>
      <c r="C152" s="4"/>
      <c r="D152" s="3"/>
      <c r="E152" s="5"/>
      <c r="F152" s="6"/>
      <c r="G152" s="12"/>
      <c r="H152" s="6"/>
      <c r="I152" s="17"/>
      <c r="J152" s="18"/>
      <c r="K152" s="17"/>
      <c r="L152" s="8"/>
    </row>
    <row r="153" spans="1:12" s="53" customFormat="1" ht="107.25" customHeight="1" x14ac:dyDescent="0.25">
      <c r="A153" s="54">
        <f t="shared" si="7"/>
        <v>75</v>
      </c>
      <c r="B153" s="10" t="s">
        <v>443</v>
      </c>
      <c r="C153" s="47" t="s">
        <v>57</v>
      </c>
      <c r="D153" s="10" t="s">
        <v>391</v>
      </c>
      <c r="E153" s="11">
        <v>14</v>
      </c>
      <c r="F153" s="48"/>
      <c r="G153" s="49"/>
      <c r="H153" s="48"/>
      <c r="I153" s="50"/>
      <c r="J153" s="51"/>
      <c r="K153" s="50"/>
      <c r="L153" s="52"/>
    </row>
    <row r="154" spans="1:12" s="9" customFormat="1" x14ac:dyDescent="0.25">
      <c r="A154" s="55"/>
      <c r="B154" s="3"/>
      <c r="C154" s="4"/>
      <c r="D154" s="3"/>
      <c r="E154" s="5"/>
      <c r="F154" s="6"/>
      <c r="G154" s="12"/>
      <c r="H154" s="6"/>
      <c r="I154" s="17"/>
      <c r="J154" s="18"/>
      <c r="K154" s="17"/>
      <c r="L154" s="8"/>
    </row>
    <row r="155" spans="1:12" s="53" customFormat="1" ht="107.25" customHeight="1" x14ac:dyDescent="0.25">
      <c r="A155" s="54">
        <f t="shared" si="7"/>
        <v>76</v>
      </c>
      <c r="B155" s="10" t="s">
        <v>444</v>
      </c>
      <c r="C155" s="47" t="s">
        <v>58</v>
      </c>
      <c r="D155" s="10" t="s">
        <v>395</v>
      </c>
      <c r="E155" s="11">
        <v>1730</v>
      </c>
      <c r="F155" s="48"/>
      <c r="G155" s="49"/>
      <c r="H155" s="48"/>
      <c r="I155" s="50"/>
      <c r="J155" s="51"/>
      <c r="K155" s="50"/>
      <c r="L155" s="52"/>
    </row>
    <row r="156" spans="1:12" s="9" customFormat="1" x14ac:dyDescent="0.25">
      <c r="A156" s="55"/>
      <c r="B156" s="3"/>
      <c r="C156" s="4"/>
      <c r="D156" s="3"/>
      <c r="E156" s="5"/>
      <c r="F156" s="6"/>
      <c r="G156" s="12"/>
      <c r="H156" s="6"/>
      <c r="I156" s="17"/>
      <c r="J156" s="18"/>
      <c r="K156" s="17"/>
      <c r="L156" s="8"/>
    </row>
    <row r="157" spans="1:12" s="53" customFormat="1" ht="107.25" customHeight="1" x14ac:dyDescent="0.25">
      <c r="A157" s="54">
        <f t="shared" si="7"/>
        <v>77</v>
      </c>
      <c r="B157" s="10" t="s">
        <v>445</v>
      </c>
      <c r="C157" s="47" t="s">
        <v>59</v>
      </c>
      <c r="D157" s="10" t="s">
        <v>391</v>
      </c>
      <c r="E157" s="11">
        <v>17</v>
      </c>
      <c r="F157" s="48"/>
      <c r="G157" s="49"/>
      <c r="H157" s="48"/>
      <c r="I157" s="50"/>
      <c r="J157" s="51"/>
      <c r="K157" s="50"/>
      <c r="L157" s="52"/>
    </row>
    <row r="158" spans="1:12" s="9" customFormat="1" x14ac:dyDescent="0.25">
      <c r="A158" s="55"/>
      <c r="B158" s="3"/>
      <c r="C158" s="4"/>
      <c r="D158" s="3"/>
      <c r="E158" s="5"/>
      <c r="F158" s="6"/>
      <c r="G158" s="12"/>
      <c r="H158" s="6"/>
      <c r="I158" s="17"/>
      <c r="J158" s="18"/>
      <c r="K158" s="17"/>
      <c r="L158" s="8"/>
    </row>
    <row r="159" spans="1:12" s="53" customFormat="1" ht="107.25" customHeight="1" x14ac:dyDescent="0.25">
      <c r="A159" s="54">
        <f t="shared" ref="A159:A221" si="8">+A157+1</f>
        <v>78</v>
      </c>
      <c r="B159" s="10" t="s">
        <v>446</v>
      </c>
      <c r="C159" s="47" t="s">
        <v>60</v>
      </c>
      <c r="D159" s="10" t="s">
        <v>391</v>
      </c>
      <c r="E159" s="11">
        <v>4</v>
      </c>
      <c r="F159" s="48"/>
      <c r="G159" s="49"/>
      <c r="H159" s="48"/>
      <c r="I159" s="50"/>
      <c r="J159" s="51"/>
      <c r="K159" s="50"/>
      <c r="L159" s="52"/>
    </row>
    <row r="160" spans="1:12" s="9" customFormat="1" x14ac:dyDescent="0.25">
      <c r="A160" s="55"/>
      <c r="B160" s="3"/>
      <c r="C160" s="4"/>
      <c r="D160" s="3"/>
      <c r="E160" s="5"/>
      <c r="F160" s="6"/>
      <c r="G160" s="12"/>
      <c r="H160" s="6"/>
      <c r="I160" s="17"/>
      <c r="J160" s="18"/>
      <c r="K160" s="17"/>
      <c r="L160" s="8"/>
    </row>
    <row r="161" spans="1:12" s="53" customFormat="1" ht="107.25" customHeight="1" x14ac:dyDescent="0.25">
      <c r="A161" s="54">
        <f t="shared" si="8"/>
        <v>79</v>
      </c>
      <c r="B161" s="10" t="s">
        <v>447</v>
      </c>
      <c r="C161" s="47" t="s">
        <v>61</v>
      </c>
      <c r="D161" s="10" t="s">
        <v>391</v>
      </c>
      <c r="E161" s="11">
        <v>21</v>
      </c>
      <c r="F161" s="48"/>
      <c r="G161" s="49"/>
      <c r="H161" s="48"/>
      <c r="I161" s="50"/>
      <c r="J161" s="51"/>
      <c r="K161" s="50"/>
      <c r="L161" s="52"/>
    </row>
    <row r="162" spans="1:12" s="9" customFormat="1" x14ac:dyDescent="0.25">
      <c r="A162" s="55"/>
      <c r="B162" s="3"/>
      <c r="C162" s="4"/>
      <c r="D162" s="3"/>
      <c r="E162" s="5"/>
      <c r="F162" s="6"/>
      <c r="G162" s="12"/>
      <c r="H162" s="6"/>
      <c r="I162" s="17"/>
      <c r="J162" s="18"/>
      <c r="K162" s="17"/>
      <c r="L162" s="8"/>
    </row>
    <row r="163" spans="1:12" s="53" customFormat="1" ht="107.25" customHeight="1" x14ac:dyDescent="0.25">
      <c r="A163" s="54">
        <f t="shared" si="8"/>
        <v>80</v>
      </c>
      <c r="B163" s="10" t="s">
        <v>448</v>
      </c>
      <c r="C163" s="47" t="s">
        <v>62</v>
      </c>
      <c r="D163" s="10" t="s">
        <v>376</v>
      </c>
      <c r="E163" s="11">
        <v>5449.3</v>
      </c>
      <c r="F163" s="48"/>
      <c r="G163" s="49"/>
      <c r="H163" s="48"/>
      <c r="I163" s="50"/>
      <c r="J163" s="51"/>
      <c r="K163" s="50"/>
      <c r="L163" s="52"/>
    </row>
    <row r="164" spans="1:12" s="9" customFormat="1" x14ac:dyDescent="0.25">
      <c r="A164" s="55"/>
      <c r="B164" s="3"/>
      <c r="C164" s="4"/>
      <c r="D164" s="3"/>
      <c r="E164" s="5"/>
      <c r="F164" s="6"/>
      <c r="G164" s="12"/>
      <c r="H164" s="6"/>
      <c r="I164" s="17"/>
      <c r="J164" s="18"/>
      <c r="K164" s="17"/>
      <c r="L164" s="8"/>
    </row>
    <row r="165" spans="1:12" s="53" customFormat="1" ht="107.25" customHeight="1" x14ac:dyDescent="0.25">
      <c r="A165" s="54">
        <f t="shared" si="8"/>
        <v>81</v>
      </c>
      <c r="B165" s="10" t="s">
        <v>449</v>
      </c>
      <c r="C165" s="47" t="s">
        <v>63</v>
      </c>
      <c r="D165" s="10" t="s">
        <v>376</v>
      </c>
      <c r="E165" s="11">
        <v>5449.3</v>
      </c>
      <c r="F165" s="48"/>
      <c r="G165" s="49"/>
      <c r="H165" s="48"/>
      <c r="I165" s="50"/>
      <c r="J165" s="51"/>
      <c r="K165" s="50"/>
      <c r="L165" s="52"/>
    </row>
    <row r="166" spans="1:12" s="9" customFormat="1" x14ac:dyDescent="0.25">
      <c r="A166" s="55"/>
      <c r="B166" s="3"/>
      <c r="C166" s="4"/>
      <c r="D166" s="3"/>
      <c r="E166" s="5"/>
      <c r="F166" s="6"/>
      <c r="G166" s="12"/>
      <c r="H166" s="6"/>
      <c r="I166" s="17"/>
      <c r="J166" s="18"/>
      <c r="K166" s="17"/>
      <c r="L166" s="8"/>
    </row>
    <row r="167" spans="1:12" s="53" customFormat="1" ht="107.25" customHeight="1" x14ac:dyDescent="0.25">
      <c r="A167" s="54">
        <f t="shared" si="8"/>
        <v>82</v>
      </c>
      <c r="B167" s="10" t="s">
        <v>450</v>
      </c>
      <c r="C167" s="47" t="s">
        <v>64</v>
      </c>
      <c r="D167" s="10" t="s">
        <v>376</v>
      </c>
      <c r="E167" s="11">
        <v>3354.3</v>
      </c>
      <c r="F167" s="48"/>
      <c r="G167" s="49"/>
      <c r="H167" s="48"/>
      <c r="I167" s="50"/>
      <c r="J167" s="51"/>
      <c r="K167" s="50"/>
      <c r="L167" s="52"/>
    </row>
    <row r="168" spans="1:12" s="9" customFormat="1" x14ac:dyDescent="0.25">
      <c r="A168" s="55"/>
      <c r="B168" s="3"/>
      <c r="C168" s="4"/>
      <c r="D168" s="3"/>
      <c r="E168" s="5"/>
      <c r="F168" s="6"/>
      <c r="G168" s="12"/>
      <c r="H168" s="6"/>
      <c r="I168" s="17"/>
      <c r="J168" s="18"/>
      <c r="K168" s="17"/>
      <c r="L168" s="8"/>
    </row>
    <row r="169" spans="1:12" s="53" customFormat="1" ht="107.25" customHeight="1" x14ac:dyDescent="0.25">
      <c r="A169" s="54">
        <f t="shared" si="8"/>
        <v>83</v>
      </c>
      <c r="B169" s="10" t="s">
        <v>451</v>
      </c>
      <c r="C169" s="47" t="s">
        <v>65</v>
      </c>
      <c r="D169" s="10" t="s">
        <v>391</v>
      </c>
      <c r="E169" s="11">
        <v>590</v>
      </c>
      <c r="F169" s="48"/>
      <c r="G169" s="49"/>
      <c r="H169" s="48"/>
      <c r="I169" s="50"/>
      <c r="J169" s="51"/>
      <c r="K169" s="50"/>
      <c r="L169" s="52"/>
    </row>
    <row r="170" spans="1:12" s="9" customFormat="1" x14ac:dyDescent="0.25">
      <c r="A170" s="55"/>
      <c r="B170" s="3"/>
      <c r="C170" s="4"/>
      <c r="D170" s="3"/>
      <c r="E170" s="5"/>
      <c r="F170" s="6"/>
      <c r="G170" s="12"/>
      <c r="H170" s="6"/>
      <c r="I170" s="17"/>
      <c r="J170" s="18"/>
      <c r="K170" s="17"/>
      <c r="L170" s="8"/>
    </row>
    <row r="171" spans="1:12" s="53" customFormat="1" ht="107.25" customHeight="1" x14ac:dyDescent="0.25">
      <c r="A171" s="54">
        <f t="shared" si="8"/>
        <v>84</v>
      </c>
      <c r="B171" s="10" t="s">
        <v>452</v>
      </c>
      <c r="C171" s="47" t="s">
        <v>66</v>
      </c>
      <c r="D171" s="10" t="s">
        <v>391</v>
      </c>
      <c r="E171" s="11">
        <v>1064</v>
      </c>
      <c r="F171" s="48"/>
      <c r="G171" s="49"/>
      <c r="H171" s="48"/>
      <c r="I171" s="50"/>
      <c r="J171" s="51"/>
      <c r="K171" s="50"/>
      <c r="L171" s="52"/>
    </row>
    <row r="172" spans="1:12" s="9" customFormat="1" x14ac:dyDescent="0.25">
      <c r="A172" s="55"/>
      <c r="B172" s="3"/>
      <c r="C172" s="4"/>
      <c r="D172" s="3"/>
      <c r="E172" s="5"/>
      <c r="F172" s="6"/>
      <c r="G172" s="12"/>
      <c r="H172" s="6"/>
      <c r="I172" s="17"/>
      <c r="J172" s="18"/>
      <c r="K172" s="17"/>
      <c r="L172" s="8"/>
    </row>
    <row r="173" spans="1:12" s="53" customFormat="1" ht="107.25" customHeight="1" x14ac:dyDescent="0.25">
      <c r="A173" s="54">
        <f t="shared" si="8"/>
        <v>85</v>
      </c>
      <c r="B173" s="10" t="s">
        <v>453</v>
      </c>
      <c r="C173" s="47" t="s">
        <v>774</v>
      </c>
      <c r="D173" s="10" t="s">
        <v>391</v>
      </c>
      <c r="E173" s="11">
        <v>123</v>
      </c>
      <c r="F173" s="48"/>
      <c r="G173" s="49"/>
      <c r="H173" s="48"/>
      <c r="I173" s="50"/>
      <c r="J173" s="51"/>
      <c r="K173" s="50"/>
      <c r="L173" s="52"/>
    </row>
    <row r="174" spans="1:12" s="9" customFormat="1" x14ac:dyDescent="0.25">
      <c r="A174" s="55"/>
      <c r="B174" s="3"/>
      <c r="C174" s="4"/>
      <c r="D174" s="3"/>
      <c r="E174" s="5"/>
      <c r="F174" s="6"/>
      <c r="G174" s="12"/>
      <c r="H174" s="6"/>
      <c r="I174" s="17"/>
      <c r="J174" s="18"/>
      <c r="K174" s="17"/>
      <c r="L174" s="8"/>
    </row>
    <row r="175" spans="1:12" s="53" customFormat="1" ht="107.25" customHeight="1" x14ac:dyDescent="0.25">
      <c r="A175" s="54">
        <f t="shared" si="8"/>
        <v>86</v>
      </c>
      <c r="B175" s="10" t="s">
        <v>454</v>
      </c>
      <c r="C175" s="47" t="s">
        <v>775</v>
      </c>
      <c r="D175" s="10" t="s">
        <v>391</v>
      </c>
      <c r="E175" s="11">
        <v>33</v>
      </c>
      <c r="F175" s="48"/>
      <c r="G175" s="49"/>
      <c r="H175" s="48"/>
      <c r="I175" s="50"/>
      <c r="J175" s="51"/>
      <c r="K175" s="50"/>
      <c r="L175" s="52"/>
    </row>
    <row r="176" spans="1:12" s="9" customFormat="1" x14ac:dyDescent="0.25">
      <c r="A176" s="55"/>
      <c r="B176" s="3"/>
      <c r="C176" s="4"/>
      <c r="D176" s="3"/>
      <c r="E176" s="5"/>
      <c r="F176" s="6"/>
      <c r="G176" s="12"/>
      <c r="H176" s="6"/>
      <c r="I176" s="17"/>
      <c r="J176" s="18"/>
      <c r="K176" s="17"/>
      <c r="L176" s="8"/>
    </row>
    <row r="177" spans="1:12" s="53" customFormat="1" ht="107.25" customHeight="1" x14ac:dyDescent="0.25">
      <c r="A177" s="54">
        <f t="shared" si="8"/>
        <v>87</v>
      </c>
      <c r="B177" s="10" t="s">
        <v>455</v>
      </c>
      <c r="C177" s="47" t="s">
        <v>67</v>
      </c>
      <c r="D177" s="10" t="s">
        <v>391</v>
      </c>
      <c r="E177" s="11">
        <v>54</v>
      </c>
      <c r="F177" s="48"/>
      <c r="G177" s="49"/>
      <c r="H177" s="48"/>
      <c r="I177" s="50"/>
      <c r="J177" s="51"/>
      <c r="K177" s="50"/>
      <c r="L177" s="52"/>
    </row>
    <row r="178" spans="1:12" s="9" customFormat="1" x14ac:dyDescent="0.25">
      <c r="A178" s="55"/>
      <c r="B178" s="3"/>
      <c r="C178" s="4"/>
      <c r="D178" s="3"/>
      <c r="E178" s="5"/>
      <c r="F178" s="6"/>
      <c r="G178" s="12"/>
      <c r="H178" s="6"/>
      <c r="I178" s="17"/>
      <c r="J178" s="18"/>
      <c r="K178" s="17"/>
      <c r="L178" s="8"/>
    </row>
    <row r="179" spans="1:12" s="53" customFormat="1" ht="107.25" customHeight="1" x14ac:dyDescent="0.25">
      <c r="A179" s="54">
        <f t="shared" si="8"/>
        <v>88</v>
      </c>
      <c r="B179" s="10" t="s">
        <v>456</v>
      </c>
      <c r="C179" s="47" t="s">
        <v>68</v>
      </c>
      <c r="D179" s="10" t="s">
        <v>391</v>
      </c>
      <c r="E179" s="11">
        <v>17</v>
      </c>
      <c r="F179" s="48"/>
      <c r="G179" s="49"/>
      <c r="H179" s="48"/>
      <c r="I179" s="50"/>
      <c r="J179" s="51"/>
      <c r="K179" s="50"/>
      <c r="L179" s="52"/>
    </row>
    <row r="180" spans="1:12" s="9" customFormat="1" x14ac:dyDescent="0.25">
      <c r="A180" s="55"/>
      <c r="B180" s="3"/>
      <c r="C180" s="4"/>
      <c r="D180" s="3"/>
      <c r="E180" s="5"/>
      <c r="F180" s="6"/>
      <c r="G180" s="12"/>
      <c r="H180" s="6"/>
      <c r="I180" s="17"/>
      <c r="J180" s="18"/>
      <c r="K180" s="17"/>
      <c r="L180" s="8"/>
    </row>
    <row r="181" spans="1:12" s="53" customFormat="1" ht="107.25" customHeight="1" x14ac:dyDescent="0.25">
      <c r="A181" s="54">
        <f t="shared" si="8"/>
        <v>89</v>
      </c>
      <c r="B181" s="10" t="s">
        <v>457</v>
      </c>
      <c r="C181" s="47" t="s">
        <v>69</v>
      </c>
      <c r="D181" s="10" t="s">
        <v>391</v>
      </c>
      <c r="E181" s="11">
        <v>23</v>
      </c>
      <c r="F181" s="48"/>
      <c r="G181" s="49"/>
      <c r="H181" s="48"/>
      <c r="I181" s="50"/>
      <c r="J181" s="51"/>
      <c r="K181" s="50"/>
      <c r="L181" s="52"/>
    </row>
    <row r="182" spans="1:12" s="9" customFormat="1" x14ac:dyDescent="0.25">
      <c r="A182" s="55"/>
      <c r="B182" s="3"/>
      <c r="C182" s="4"/>
      <c r="D182" s="3"/>
      <c r="E182" s="5"/>
      <c r="F182" s="6"/>
      <c r="G182" s="12"/>
      <c r="H182" s="6"/>
      <c r="I182" s="17"/>
      <c r="J182" s="18"/>
      <c r="K182" s="17"/>
      <c r="L182" s="8"/>
    </row>
    <row r="183" spans="1:12" s="53" customFormat="1" ht="107.25" customHeight="1" x14ac:dyDescent="0.25">
      <c r="A183" s="54">
        <f t="shared" si="8"/>
        <v>90</v>
      </c>
      <c r="B183" s="10" t="s">
        <v>458</v>
      </c>
      <c r="C183" s="47" t="s">
        <v>776</v>
      </c>
      <c r="D183" s="10" t="s">
        <v>376</v>
      </c>
      <c r="E183" s="11">
        <v>204</v>
      </c>
      <c r="F183" s="48"/>
      <c r="G183" s="49"/>
      <c r="H183" s="48"/>
      <c r="I183" s="50"/>
      <c r="J183" s="51"/>
      <c r="K183" s="50"/>
      <c r="L183" s="52"/>
    </row>
    <row r="184" spans="1:12" s="9" customFormat="1" x14ac:dyDescent="0.25">
      <c r="A184" s="55"/>
      <c r="B184" s="3"/>
      <c r="C184" s="4"/>
      <c r="D184" s="3"/>
      <c r="E184" s="5"/>
      <c r="F184" s="6"/>
      <c r="G184" s="12"/>
      <c r="H184" s="6"/>
      <c r="I184" s="17"/>
      <c r="J184" s="18"/>
      <c r="K184" s="17"/>
      <c r="L184" s="8"/>
    </row>
    <row r="185" spans="1:12" s="53" customFormat="1" ht="107.25" customHeight="1" x14ac:dyDescent="0.25">
      <c r="A185" s="54">
        <f t="shared" si="8"/>
        <v>91</v>
      </c>
      <c r="B185" s="10" t="s">
        <v>459</v>
      </c>
      <c r="C185" s="47" t="s">
        <v>70</v>
      </c>
      <c r="D185" s="10" t="s">
        <v>374</v>
      </c>
      <c r="E185" s="11">
        <v>1696.46</v>
      </c>
      <c r="F185" s="48"/>
      <c r="G185" s="49"/>
      <c r="H185" s="48"/>
      <c r="I185" s="50"/>
      <c r="J185" s="51"/>
      <c r="K185" s="50"/>
      <c r="L185" s="52"/>
    </row>
    <row r="186" spans="1:12" s="9" customFormat="1" x14ac:dyDescent="0.25">
      <c r="A186" s="55"/>
      <c r="B186" s="3"/>
      <c r="C186" s="4"/>
      <c r="D186" s="3"/>
      <c r="E186" s="5"/>
      <c r="F186" s="6"/>
      <c r="G186" s="12"/>
      <c r="H186" s="6"/>
      <c r="I186" s="17"/>
      <c r="J186" s="18"/>
      <c r="K186" s="17"/>
      <c r="L186" s="8"/>
    </row>
    <row r="187" spans="1:12" s="53" customFormat="1" ht="259.5" customHeight="1" x14ac:dyDescent="0.25">
      <c r="A187" s="54">
        <f t="shared" si="8"/>
        <v>92</v>
      </c>
      <c r="B187" s="10" t="s">
        <v>460</v>
      </c>
      <c r="C187" s="47" t="s">
        <v>71</v>
      </c>
      <c r="D187" s="10" t="s">
        <v>376</v>
      </c>
      <c r="E187" s="11">
        <v>3571.5</v>
      </c>
      <c r="F187" s="48"/>
      <c r="G187" s="49"/>
      <c r="H187" s="48"/>
      <c r="I187" s="50"/>
      <c r="J187" s="51"/>
      <c r="K187" s="50"/>
      <c r="L187" s="52"/>
    </row>
    <row r="188" spans="1:12" s="9" customFormat="1" x14ac:dyDescent="0.25">
      <c r="A188" s="55"/>
      <c r="B188" s="3"/>
      <c r="C188" s="4"/>
      <c r="D188" s="3"/>
      <c r="E188" s="5"/>
      <c r="F188" s="6"/>
      <c r="G188" s="12"/>
      <c r="H188" s="6"/>
      <c r="I188" s="17"/>
      <c r="J188" s="18"/>
      <c r="K188" s="17"/>
      <c r="L188" s="8"/>
    </row>
    <row r="189" spans="1:12" s="53" customFormat="1" ht="107.25" customHeight="1" x14ac:dyDescent="0.25">
      <c r="A189" s="54">
        <f t="shared" si="8"/>
        <v>93</v>
      </c>
      <c r="B189" s="10" t="s">
        <v>461</v>
      </c>
      <c r="C189" s="47" t="s">
        <v>72</v>
      </c>
      <c r="D189" s="10" t="s">
        <v>391</v>
      </c>
      <c r="E189" s="11">
        <v>68</v>
      </c>
      <c r="F189" s="48"/>
      <c r="G189" s="49"/>
      <c r="H189" s="48"/>
      <c r="I189" s="50"/>
      <c r="J189" s="51"/>
      <c r="K189" s="50"/>
      <c r="L189" s="52"/>
    </row>
    <row r="190" spans="1:12" s="9" customFormat="1" x14ac:dyDescent="0.25">
      <c r="A190" s="55"/>
      <c r="B190" s="3"/>
      <c r="C190" s="4"/>
      <c r="D190" s="3"/>
      <c r="E190" s="5"/>
      <c r="F190" s="6"/>
      <c r="G190" s="12"/>
      <c r="H190" s="6"/>
      <c r="I190" s="17"/>
      <c r="J190" s="18"/>
      <c r="K190" s="17"/>
      <c r="L190" s="8"/>
    </row>
    <row r="191" spans="1:12" s="53" customFormat="1" ht="107.25" customHeight="1" x14ac:dyDescent="0.25">
      <c r="A191" s="54">
        <f t="shared" si="8"/>
        <v>94</v>
      </c>
      <c r="B191" s="10" t="s">
        <v>462</v>
      </c>
      <c r="C191" s="47" t="s">
        <v>73</v>
      </c>
      <c r="D191" s="10" t="s">
        <v>391</v>
      </c>
      <c r="E191" s="11">
        <v>4</v>
      </c>
      <c r="F191" s="48"/>
      <c r="G191" s="49"/>
      <c r="H191" s="48"/>
      <c r="I191" s="50"/>
      <c r="J191" s="51"/>
      <c r="K191" s="50"/>
      <c r="L191" s="52"/>
    </row>
    <row r="192" spans="1:12" s="9" customFormat="1" x14ac:dyDescent="0.25">
      <c r="A192" s="55"/>
      <c r="B192" s="3"/>
      <c r="C192" s="4"/>
      <c r="D192" s="3"/>
      <c r="E192" s="5"/>
      <c r="F192" s="6"/>
      <c r="G192" s="12"/>
      <c r="H192" s="6"/>
      <c r="I192" s="17"/>
      <c r="J192" s="18"/>
      <c r="K192" s="17"/>
      <c r="L192" s="8"/>
    </row>
    <row r="193" spans="1:12" s="53" customFormat="1" ht="107.25" customHeight="1" x14ac:dyDescent="0.25">
      <c r="A193" s="54">
        <f t="shared" si="8"/>
        <v>95</v>
      </c>
      <c r="B193" s="10" t="s">
        <v>463</v>
      </c>
      <c r="C193" s="47" t="s">
        <v>74</v>
      </c>
      <c r="D193" s="10" t="s">
        <v>391</v>
      </c>
      <c r="E193" s="11">
        <v>22</v>
      </c>
      <c r="F193" s="48"/>
      <c r="G193" s="49"/>
      <c r="H193" s="48"/>
      <c r="I193" s="50"/>
      <c r="J193" s="51"/>
      <c r="K193" s="50"/>
      <c r="L193" s="52"/>
    </row>
    <row r="194" spans="1:12" s="9" customFormat="1" x14ac:dyDescent="0.25">
      <c r="A194" s="55"/>
      <c r="B194" s="3"/>
      <c r="C194" s="4"/>
      <c r="D194" s="3"/>
      <c r="E194" s="5"/>
      <c r="F194" s="6"/>
      <c r="G194" s="12"/>
      <c r="H194" s="6"/>
      <c r="I194" s="17"/>
      <c r="J194" s="18"/>
      <c r="K194" s="17"/>
      <c r="L194" s="8"/>
    </row>
    <row r="195" spans="1:12" s="53" customFormat="1" ht="107.25" customHeight="1" x14ac:dyDescent="0.25">
      <c r="A195" s="54">
        <f t="shared" si="8"/>
        <v>96</v>
      </c>
      <c r="B195" s="10" t="s">
        <v>464</v>
      </c>
      <c r="C195" s="47" t="s">
        <v>75</v>
      </c>
      <c r="D195" s="10" t="s">
        <v>391</v>
      </c>
      <c r="E195" s="11">
        <v>13</v>
      </c>
      <c r="F195" s="48"/>
      <c r="G195" s="49"/>
      <c r="H195" s="48"/>
      <c r="I195" s="50"/>
      <c r="J195" s="51"/>
      <c r="K195" s="50"/>
      <c r="L195" s="52"/>
    </row>
    <row r="196" spans="1:12" s="9" customFormat="1" x14ac:dyDescent="0.25">
      <c r="A196" s="55"/>
      <c r="B196" s="3"/>
      <c r="C196" s="4"/>
      <c r="D196" s="3"/>
      <c r="E196" s="5"/>
      <c r="F196" s="6"/>
      <c r="G196" s="12"/>
      <c r="H196" s="6"/>
      <c r="I196" s="17"/>
      <c r="J196" s="18"/>
      <c r="K196" s="17"/>
      <c r="L196" s="8"/>
    </row>
    <row r="197" spans="1:12" s="53" customFormat="1" ht="107.25" customHeight="1" x14ac:dyDescent="0.25">
      <c r="A197" s="54">
        <f t="shared" si="8"/>
        <v>97</v>
      </c>
      <c r="B197" s="10" t="s">
        <v>465</v>
      </c>
      <c r="C197" s="47" t="s">
        <v>76</v>
      </c>
      <c r="D197" s="10" t="s">
        <v>466</v>
      </c>
      <c r="E197" s="11">
        <v>80.5</v>
      </c>
      <c r="F197" s="48"/>
      <c r="G197" s="49"/>
      <c r="H197" s="48"/>
      <c r="I197" s="50"/>
      <c r="J197" s="51"/>
      <c r="K197" s="50"/>
      <c r="L197" s="52"/>
    </row>
    <row r="198" spans="1:12" s="9" customFormat="1" x14ac:dyDescent="0.25">
      <c r="A198" s="55"/>
      <c r="B198" s="3"/>
      <c r="C198" s="4"/>
      <c r="D198" s="3"/>
      <c r="E198" s="5"/>
      <c r="F198" s="6"/>
      <c r="G198" s="12"/>
      <c r="H198" s="6"/>
      <c r="I198" s="17"/>
      <c r="J198" s="18"/>
      <c r="K198" s="17"/>
      <c r="L198" s="8"/>
    </row>
    <row r="199" spans="1:12" s="53" customFormat="1" ht="107.25" customHeight="1" x14ac:dyDescent="0.25">
      <c r="A199" s="54">
        <f t="shared" si="8"/>
        <v>98</v>
      </c>
      <c r="B199" s="10" t="s">
        <v>467</v>
      </c>
      <c r="C199" s="47" t="s">
        <v>77</v>
      </c>
      <c r="D199" s="10" t="s">
        <v>466</v>
      </c>
      <c r="E199" s="11">
        <v>68</v>
      </c>
      <c r="F199" s="48"/>
      <c r="G199" s="49"/>
      <c r="H199" s="48"/>
      <c r="I199" s="50"/>
      <c r="J199" s="51"/>
      <c r="K199" s="50"/>
      <c r="L199" s="52"/>
    </row>
    <row r="200" spans="1:12" s="9" customFormat="1" x14ac:dyDescent="0.25">
      <c r="A200" s="55"/>
      <c r="B200" s="3"/>
      <c r="C200" s="4"/>
      <c r="D200" s="3"/>
      <c r="E200" s="5"/>
      <c r="F200" s="6"/>
      <c r="G200" s="12"/>
      <c r="H200" s="6"/>
      <c r="I200" s="17"/>
      <c r="J200" s="18"/>
      <c r="K200" s="17"/>
      <c r="L200" s="8"/>
    </row>
    <row r="201" spans="1:12" s="53" customFormat="1" ht="107.25" customHeight="1" x14ac:dyDescent="0.25">
      <c r="A201" s="54">
        <f t="shared" si="8"/>
        <v>99</v>
      </c>
      <c r="B201" s="10" t="s">
        <v>468</v>
      </c>
      <c r="C201" s="47" t="s">
        <v>78</v>
      </c>
      <c r="D201" s="10" t="s">
        <v>466</v>
      </c>
      <c r="E201" s="11">
        <v>10</v>
      </c>
      <c r="F201" s="48"/>
      <c r="G201" s="49"/>
      <c r="H201" s="48"/>
      <c r="I201" s="50"/>
      <c r="J201" s="51"/>
      <c r="K201" s="50"/>
      <c r="L201" s="52"/>
    </row>
    <row r="202" spans="1:12" s="9" customFormat="1" x14ac:dyDescent="0.25">
      <c r="A202" s="55"/>
      <c r="B202" s="3"/>
      <c r="C202" s="4"/>
      <c r="D202" s="3"/>
      <c r="E202" s="5"/>
      <c r="F202" s="6"/>
      <c r="G202" s="12"/>
      <c r="H202" s="6"/>
      <c r="I202" s="17"/>
      <c r="J202" s="18"/>
      <c r="K202" s="17"/>
      <c r="L202" s="8"/>
    </row>
    <row r="203" spans="1:12" s="53" customFormat="1" ht="107.25" customHeight="1" x14ac:dyDescent="0.25">
      <c r="A203" s="54">
        <f t="shared" si="8"/>
        <v>100</v>
      </c>
      <c r="B203" s="10" t="s">
        <v>80</v>
      </c>
      <c r="C203" s="47" t="s">
        <v>79</v>
      </c>
      <c r="D203" s="10" t="s">
        <v>466</v>
      </c>
      <c r="E203" s="11">
        <v>80.5</v>
      </c>
      <c r="F203" s="48"/>
      <c r="G203" s="49"/>
      <c r="H203" s="48"/>
      <c r="I203" s="50"/>
      <c r="J203" s="51"/>
      <c r="K203" s="50"/>
      <c r="L203" s="52"/>
    </row>
    <row r="204" spans="1:12" s="9" customFormat="1" x14ac:dyDescent="0.25">
      <c r="A204" s="55"/>
      <c r="B204" s="3"/>
      <c r="C204" s="4"/>
      <c r="D204" s="3"/>
      <c r="E204" s="5"/>
      <c r="F204" s="6"/>
      <c r="G204" s="12"/>
      <c r="H204" s="6"/>
      <c r="I204" s="17"/>
      <c r="J204" s="18"/>
      <c r="K204" s="17"/>
      <c r="L204" s="8"/>
    </row>
    <row r="205" spans="1:12" s="53" customFormat="1" ht="107.25" customHeight="1" x14ac:dyDescent="0.25">
      <c r="A205" s="54">
        <f t="shared" si="8"/>
        <v>101</v>
      </c>
      <c r="B205" s="10" t="s">
        <v>82</v>
      </c>
      <c r="C205" s="47" t="s">
        <v>81</v>
      </c>
      <c r="D205" s="10" t="s">
        <v>466</v>
      </c>
      <c r="E205" s="11">
        <v>68</v>
      </c>
      <c r="F205" s="48"/>
      <c r="G205" s="49"/>
      <c r="H205" s="48"/>
      <c r="I205" s="50"/>
      <c r="J205" s="51"/>
      <c r="K205" s="50"/>
      <c r="L205" s="52"/>
    </row>
    <row r="206" spans="1:12" s="9" customFormat="1" x14ac:dyDescent="0.25">
      <c r="A206" s="55"/>
      <c r="B206" s="3"/>
      <c r="C206" s="4"/>
      <c r="D206" s="3"/>
      <c r="E206" s="5"/>
      <c r="F206" s="6"/>
      <c r="G206" s="12"/>
      <c r="H206" s="6"/>
      <c r="I206" s="17"/>
      <c r="J206" s="18"/>
      <c r="K206" s="17"/>
      <c r="L206" s="8"/>
    </row>
    <row r="207" spans="1:12" s="53" customFormat="1" ht="107.25" customHeight="1" x14ac:dyDescent="0.25">
      <c r="A207" s="54">
        <f t="shared" si="8"/>
        <v>102</v>
      </c>
      <c r="B207" s="10" t="s">
        <v>84</v>
      </c>
      <c r="C207" s="47" t="s">
        <v>83</v>
      </c>
      <c r="D207" s="10" t="s">
        <v>391</v>
      </c>
      <c r="E207" s="11">
        <v>11</v>
      </c>
      <c r="F207" s="48"/>
      <c r="G207" s="49"/>
      <c r="H207" s="48"/>
      <c r="I207" s="50"/>
      <c r="J207" s="51"/>
      <c r="K207" s="50"/>
      <c r="L207" s="52"/>
    </row>
    <row r="208" spans="1:12" s="9" customFormat="1" x14ac:dyDescent="0.25">
      <c r="A208" s="55"/>
      <c r="B208" s="3"/>
      <c r="C208" s="4"/>
      <c r="D208" s="3"/>
      <c r="E208" s="5"/>
      <c r="F208" s="6"/>
      <c r="G208" s="12"/>
      <c r="H208" s="6"/>
      <c r="I208" s="17"/>
      <c r="J208" s="18"/>
      <c r="K208" s="17"/>
      <c r="L208" s="8"/>
    </row>
    <row r="209" spans="1:12" s="53" customFormat="1" ht="107.25" customHeight="1" x14ac:dyDescent="0.25">
      <c r="A209" s="54">
        <f t="shared" si="8"/>
        <v>103</v>
      </c>
      <c r="B209" s="10" t="s">
        <v>86</v>
      </c>
      <c r="C209" s="47" t="s">
        <v>85</v>
      </c>
      <c r="D209" s="10" t="s">
        <v>391</v>
      </c>
      <c r="E209" s="11">
        <v>1</v>
      </c>
      <c r="F209" s="48"/>
      <c r="G209" s="49"/>
      <c r="H209" s="48"/>
      <c r="I209" s="50"/>
      <c r="J209" s="51"/>
      <c r="K209" s="50"/>
      <c r="L209" s="52"/>
    </row>
    <row r="210" spans="1:12" s="9" customFormat="1" x14ac:dyDescent="0.25">
      <c r="A210" s="55"/>
      <c r="B210" s="3"/>
      <c r="C210" s="4"/>
      <c r="D210" s="3"/>
      <c r="E210" s="5"/>
      <c r="F210" s="6"/>
      <c r="G210" s="12"/>
      <c r="H210" s="6"/>
      <c r="I210" s="17"/>
      <c r="J210" s="18"/>
      <c r="K210" s="17"/>
      <c r="L210" s="8"/>
    </row>
    <row r="211" spans="1:12" s="53" customFormat="1" ht="107.25" customHeight="1" x14ac:dyDescent="0.25">
      <c r="A211" s="54">
        <f t="shared" si="8"/>
        <v>104</v>
      </c>
      <c r="B211" s="10" t="s">
        <v>469</v>
      </c>
      <c r="C211" s="47" t="s">
        <v>87</v>
      </c>
      <c r="D211" s="10" t="s">
        <v>391</v>
      </c>
      <c r="E211" s="11">
        <v>1</v>
      </c>
      <c r="F211" s="48"/>
      <c r="G211" s="49"/>
      <c r="H211" s="48"/>
      <c r="I211" s="50"/>
      <c r="J211" s="51"/>
      <c r="K211" s="50"/>
      <c r="L211" s="52"/>
    </row>
    <row r="212" spans="1:12" s="9" customFormat="1" x14ac:dyDescent="0.25">
      <c r="A212" s="55"/>
      <c r="B212" s="3"/>
      <c r="C212" s="4"/>
      <c r="D212" s="3"/>
      <c r="E212" s="5"/>
      <c r="F212" s="6"/>
      <c r="G212" s="12"/>
      <c r="H212" s="6"/>
      <c r="I212" s="17"/>
      <c r="J212" s="18"/>
      <c r="K212" s="17"/>
      <c r="L212" s="8"/>
    </row>
    <row r="213" spans="1:12" s="53" customFormat="1" ht="107.25" customHeight="1" x14ac:dyDescent="0.25">
      <c r="A213" s="54">
        <f t="shared" si="8"/>
        <v>105</v>
      </c>
      <c r="B213" s="10" t="s">
        <v>470</v>
      </c>
      <c r="C213" s="47" t="s">
        <v>88</v>
      </c>
      <c r="D213" s="10" t="s">
        <v>391</v>
      </c>
      <c r="E213" s="11">
        <v>14</v>
      </c>
      <c r="F213" s="48"/>
      <c r="G213" s="49"/>
      <c r="H213" s="48"/>
      <c r="I213" s="50"/>
      <c r="J213" s="51"/>
      <c r="K213" s="50"/>
      <c r="L213" s="52"/>
    </row>
    <row r="214" spans="1:12" s="9" customFormat="1" x14ac:dyDescent="0.25">
      <c r="A214" s="55"/>
      <c r="B214" s="3"/>
      <c r="C214" s="4"/>
      <c r="D214" s="3"/>
      <c r="E214" s="5"/>
      <c r="F214" s="6"/>
      <c r="G214" s="12"/>
      <c r="H214" s="6"/>
      <c r="I214" s="17"/>
      <c r="J214" s="18"/>
      <c r="K214" s="17"/>
      <c r="L214" s="8"/>
    </row>
    <row r="215" spans="1:12" s="53" customFormat="1" ht="107.25" customHeight="1" x14ac:dyDescent="0.25">
      <c r="A215" s="54">
        <f t="shared" si="8"/>
        <v>106</v>
      </c>
      <c r="B215" s="10" t="s">
        <v>471</v>
      </c>
      <c r="C215" s="47" t="s">
        <v>89</v>
      </c>
      <c r="D215" s="10" t="s">
        <v>391</v>
      </c>
      <c r="E215" s="11">
        <v>21</v>
      </c>
      <c r="F215" s="48"/>
      <c r="G215" s="49"/>
      <c r="H215" s="48"/>
      <c r="I215" s="50"/>
      <c r="J215" s="51"/>
      <c r="K215" s="50"/>
      <c r="L215" s="52"/>
    </row>
    <row r="216" spans="1:12" s="9" customFormat="1" x14ac:dyDescent="0.25">
      <c r="A216" s="55"/>
      <c r="B216" s="3"/>
      <c r="C216" s="4"/>
      <c r="D216" s="3"/>
      <c r="E216" s="5"/>
      <c r="F216" s="6"/>
      <c r="G216" s="12"/>
      <c r="H216" s="6"/>
      <c r="I216" s="17"/>
      <c r="J216" s="18"/>
      <c r="K216" s="17"/>
      <c r="L216" s="8"/>
    </row>
    <row r="217" spans="1:12" s="53" customFormat="1" ht="107.25" customHeight="1" x14ac:dyDescent="0.25">
      <c r="A217" s="54">
        <f t="shared" si="8"/>
        <v>107</v>
      </c>
      <c r="B217" s="10" t="s">
        <v>472</v>
      </c>
      <c r="C217" s="47" t="s">
        <v>90</v>
      </c>
      <c r="D217" s="10" t="s">
        <v>391</v>
      </c>
      <c r="E217" s="11">
        <v>14</v>
      </c>
      <c r="F217" s="48"/>
      <c r="G217" s="49"/>
      <c r="H217" s="48"/>
      <c r="I217" s="50"/>
      <c r="J217" s="51"/>
      <c r="K217" s="50"/>
      <c r="L217" s="52"/>
    </row>
    <row r="218" spans="1:12" s="9" customFormat="1" x14ac:dyDescent="0.25">
      <c r="A218" s="55"/>
      <c r="B218" s="3"/>
      <c r="C218" s="4"/>
      <c r="D218" s="3"/>
      <c r="E218" s="5"/>
      <c r="F218" s="6"/>
      <c r="G218" s="12"/>
      <c r="H218" s="6"/>
      <c r="I218" s="17"/>
      <c r="J218" s="18"/>
      <c r="K218" s="17"/>
      <c r="L218" s="8"/>
    </row>
    <row r="219" spans="1:12" s="53" customFormat="1" ht="107.25" customHeight="1" x14ac:dyDescent="0.25">
      <c r="A219" s="54">
        <f t="shared" si="8"/>
        <v>108</v>
      </c>
      <c r="B219" s="10" t="s">
        <v>473</v>
      </c>
      <c r="C219" s="47" t="s">
        <v>91</v>
      </c>
      <c r="D219" s="10" t="s">
        <v>391</v>
      </c>
      <c r="E219" s="11">
        <v>8</v>
      </c>
      <c r="F219" s="48"/>
      <c r="G219" s="49"/>
      <c r="H219" s="48"/>
      <c r="I219" s="50"/>
      <c r="J219" s="51"/>
      <c r="K219" s="50"/>
      <c r="L219" s="52"/>
    </row>
    <row r="220" spans="1:12" s="9" customFormat="1" x14ac:dyDescent="0.25">
      <c r="A220" s="55"/>
      <c r="B220" s="3"/>
      <c r="C220" s="4"/>
      <c r="D220" s="3"/>
      <c r="E220" s="5"/>
      <c r="F220" s="6"/>
      <c r="G220" s="12"/>
      <c r="H220" s="6"/>
      <c r="I220" s="17"/>
      <c r="J220" s="18"/>
      <c r="K220" s="17"/>
      <c r="L220" s="8"/>
    </row>
    <row r="221" spans="1:12" s="53" customFormat="1" ht="107.25" customHeight="1" x14ac:dyDescent="0.25">
      <c r="A221" s="54">
        <f t="shared" si="8"/>
        <v>109</v>
      </c>
      <c r="B221" s="10" t="s">
        <v>474</v>
      </c>
      <c r="C221" s="47" t="s">
        <v>92</v>
      </c>
      <c r="D221" s="10" t="s">
        <v>391</v>
      </c>
      <c r="E221" s="11">
        <v>16</v>
      </c>
      <c r="F221" s="48"/>
      <c r="G221" s="49"/>
      <c r="H221" s="48"/>
      <c r="I221" s="50"/>
      <c r="J221" s="51"/>
      <c r="K221" s="50"/>
      <c r="L221" s="52"/>
    </row>
    <row r="222" spans="1:12" s="9" customFormat="1" x14ac:dyDescent="0.25">
      <c r="A222" s="55"/>
      <c r="B222" s="3"/>
      <c r="C222" s="4"/>
      <c r="D222" s="3"/>
      <c r="E222" s="5"/>
      <c r="F222" s="6"/>
      <c r="G222" s="12"/>
      <c r="H222" s="6"/>
      <c r="I222" s="17"/>
      <c r="J222" s="18"/>
      <c r="K222" s="17"/>
      <c r="L222" s="8"/>
    </row>
    <row r="223" spans="1:12" s="53" customFormat="1" ht="107.25" customHeight="1" x14ac:dyDescent="0.25">
      <c r="A223" s="54">
        <f t="shared" ref="A223:A287" si="9">+A221+1</f>
        <v>110</v>
      </c>
      <c r="B223" s="10" t="s">
        <v>475</v>
      </c>
      <c r="C223" s="47" t="s">
        <v>93</v>
      </c>
      <c r="D223" s="10" t="s">
        <v>391</v>
      </c>
      <c r="E223" s="11">
        <v>3</v>
      </c>
      <c r="F223" s="48"/>
      <c r="G223" s="49"/>
      <c r="H223" s="48"/>
      <c r="I223" s="50"/>
      <c r="J223" s="51"/>
      <c r="K223" s="50"/>
      <c r="L223" s="52"/>
    </row>
    <row r="224" spans="1:12" s="9" customFormat="1" x14ac:dyDescent="0.25">
      <c r="A224" s="55"/>
      <c r="B224" s="3"/>
      <c r="C224" s="4"/>
      <c r="D224" s="3"/>
      <c r="E224" s="5"/>
      <c r="F224" s="6"/>
      <c r="G224" s="12"/>
      <c r="H224" s="6"/>
      <c r="I224" s="17"/>
      <c r="J224" s="18"/>
      <c r="K224" s="17"/>
      <c r="L224" s="8"/>
    </row>
    <row r="225" spans="1:12" s="53" customFormat="1" ht="107.25" customHeight="1" x14ac:dyDescent="0.25">
      <c r="A225" s="54">
        <f t="shared" si="9"/>
        <v>111</v>
      </c>
      <c r="B225" s="10" t="s">
        <v>476</v>
      </c>
      <c r="C225" s="47" t="s">
        <v>94</v>
      </c>
      <c r="D225" s="10" t="s">
        <v>391</v>
      </c>
      <c r="E225" s="11">
        <v>138</v>
      </c>
      <c r="F225" s="48"/>
      <c r="G225" s="49"/>
      <c r="H225" s="48"/>
      <c r="I225" s="50"/>
      <c r="J225" s="51"/>
      <c r="K225" s="50"/>
      <c r="L225" s="52"/>
    </row>
    <row r="226" spans="1:12" s="9" customFormat="1" x14ac:dyDescent="0.25">
      <c r="A226" s="55"/>
      <c r="B226" s="3"/>
      <c r="C226" s="4"/>
      <c r="D226" s="3"/>
      <c r="E226" s="5"/>
      <c r="F226" s="6"/>
      <c r="G226" s="12"/>
      <c r="H226" s="6"/>
      <c r="I226" s="17"/>
      <c r="J226" s="18"/>
      <c r="K226" s="17"/>
      <c r="L226" s="8"/>
    </row>
    <row r="227" spans="1:12" s="53" customFormat="1" ht="107.25" customHeight="1" x14ac:dyDescent="0.25">
      <c r="A227" s="54">
        <f t="shared" si="9"/>
        <v>112</v>
      </c>
      <c r="B227" s="10" t="s">
        <v>477</v>
      </c>
      <c r="C227" s="47" t="s">
        <v>95</v>
      </c>
      <c r="D227" s="10" t="s">
        <v>391</v>
      </c>
      <c r="E227" s="11">
        <v>15</v>
      </c>
      <c r="F227" s="48"/>
      <c r="G227" s="49"/>
      <c r="H227" s="48"/>
      <c r="I227" s="50"/>
      <c r="J227" s="51"/>
      <c r="K227" s="50"/>
      <c r="L227" s="52"/>
    </row>
    <row r="228" spans="1:12" s="9" customFormat="1" x14ac:dyDescent="0.25">
      <c r="A228" s="55"/>
      <c r="B228" s="3"/>
      <c r="C228" s="4"/>
      <c r="D228" s="3"/>
      <c r="E228" s="5"/>
      <c r="F228" s="6"/>
      <c r="G228" s="12"/>
      <c r="H228" s="6"/>
      <c r="I228" s="17"/>
      <c r="J228" s="18"/>
      <c r="K228" s="17"/>
      <c r="L228" s="8"/>
    </row>
    <row r="229" spans="1:12" s="53" customFormat="1" ht="107.25" customHeight="1" x14ac:dyDescent="0.25">
      <c r="A229" s="54">
        <f t="shared" si="9"/>
        <v>113</v>
      </c>
      <c r="B229" s="10" t="s">
        <v>478</v>
      </c>
      <c r="C229" s="47" t="s">
        <v>96</v>
      </c>
      <c r="D229" s="10" t="s">
        <v>479</v>
      </c>
      <c r="E229" s="11">
        <v>1</v>
      </c>
      <c r="F229" s="48"/>
      <c r="G229" s="49"/>
      <c r="H229" s="48"/>
      <c r="I229" s="50"/>
      <c r="J229" s="51"/>
      <c r="K229" s="50"/>
      <c r="L229" s="52"/>
    </row>
    <row r="230" spans="1:12" s="9" customFormat="1" x14ac:dyDescent="0.25">
      <c r="A230" s="55"/>
      <c r="B230" s="3"/>
      <c r="C230" s="4"/>
      <c r="D230" s="3"/>
      <c r="E230" s="5"/>
      <c r="F230" s="6"/>
      <c r="G230" s="12"/>
      <c r="H230" s="6"/>
      <c r="I230" s="17"/>
      <c r="J230" s="18"/>
      <c r="K230" s="17"/>
      <c r="L230" s="8"/>
    </row>
    <row r="231" spans="1:12" s="53" customFormat="1" ht="107.25" customHeight="1" x14ac:dyDescent="0.25">
      <c r="A231" s="54">
        <f t="shared" si="9"/>
        <v>114</v>
      </c>
      <c r="B231" s="10" t="s">
        <v>480</v>
      </c>
      <c r="C231" s="47" t="s">
        <v>97</v>
      </c>
      <c r="D231" s="10" t="s">
        <v>391</v>
      </c>
      <c r="E231" s="11">
        <v>1</v>
      </c>
      <c r="F231" s="48"/>
      <c r="G231" s="49"/>
      <c r="H231" s="48"/>
      <c r="I231" s="50"/>
      <c r="J231" s="51"/>
      <c r="K231" s="50"/>
      <c r="L231" s="52"/>
    </row>
    <row r="232" spans="1:12" s="9" customFormat="1" x14ac:dyDescent="0.25">
      <c r="A232" s="55"/>
      <c r="B232" s="3"/>
      <c r="C232" s="4"/>
      <c r="D232" s="3"/>
      <c r="E232" s="5"/>
      <c r="F232" s="6"/>
      <c r="G232" s="12"/>
      <c r="H232" s="6"/>
      <c r="I232" s="17"/>
      <c r="J232" s="18"/>
      <c r="K232" s="17"/>
      <c r="L232" s="8"/>
    </row>
    <row r="233" spans="1:12" s="53" customFormat="1" ht="306" x14ac:dyDescent="0.25">
      <c r="A233" s="54">
        <f t="shared" si="9"/>
        <v>115</v>
      </c>
      <c r="B233" s="10" t="s">
        <v>481</v>
      </c>
      <c r="C233" s="47" t="s">
        <v>98</v>
      </c>
      <c r="D233" s="10" t="s">
        <v>391</v>
      </c>
      <c r="E233" s="11">
        <v>1</v>
      </c>
      <c r="F233" s="48"/>
      <c r="G233" s="49"/>
      <c r="H233" s="48"/>
      <c r="I233" s="50"/>
      <c r="J233" s="51"/>
      <c r="K233" s="50"/>
      <c r="L233" s="52"/>
    </row>
    <row r="234" spans="1:12" s="9" customFormat="1" x14ac:dyDescent="0.25">
      <c r="A234" s="55"/>
      <c r="B234" s="3"/>
      <c r="C234" s="4"/>
      <c r="D234" s="3"/>
      <c r="E234" s="5"/>
      <c r="F234" s="6"/>
      <c r="G234" s="12"/>
      <c r="H234" s="6"/>
      <c r="I234" s="17"/>
      <c r="J234" s="18"/>
      <c r="K234" s="17"/>
      <c r="L234" s="8"/>
    </row>
    <row r="235" spans="1:12" s="53" customFormat="1" ht="107.25" customHeight="1" x14ac:dyDescent="0.25">
      <c r="A235" s="54">
        <f t="shared" si="9"/>
        <v>116</v>
      </c>
      <c r="B235" s="10" t="s">
        <v>482</v>
      </c>
      <c r="C235" s="47" t="s">
        <v>99</v>
      </c>
      <c r="D235" s="10" t="s">
        <v>391</v>
      </c>
      <c r="E235" s="11">
        <v>1</v>
      </c>
      <c r="F235" s="48"/>
      <c r="G235" s="49"/>
      <c r="H235" s="48"/>
      <c r="I235" s="50"/>
      <c r="J235" s="51"/>
      <c r="K235" s="50"/>
      <c r="L235" s="52"/>
    </row>
    <row r="236" spans="1:12" s="9" customFormat="1" x14ac:dyDescent="0.25">
      <c r="A236" s="55"/>
      <c r="B236" s="3"/>
      <c r="C236" s="4"/>
      <c r="D236" s="3"/>
      <c r="E236" s="5"/>
      <c r="F236" s="6"/>
      <c r="G236" s="12"/>
      <c r="H236" s="6"/>
      <c r="I236" s="17"/>
      <c r="J236" s="18"/>
      <c r="K236" s="17"/>
      <c r="L236" s="8"/>
    </row>
    <row r="237" spans="1:12" s="53" customFormat="1" ht="107.25" customHeight="1" x14ac:dyDescent="0.25">
      <c r="A237" s="54">
        <f t="shared" si="9"/>
        <v>117</v>
      </c>
      <c r="B237" s="10" t="s">
        <v>483</v>
      </c>
      <c r="C237" s="47" t="s">
        <v>100</v>
      </c>
      <c r="D237" s="10" t="s">
        <v>479</v>
      </c>
      <c r="E237" s="11">
        <v>1</v>
      </c>
      <c r="F237" s="48"/>
      <c r="G237" s="49"/>
      <c r="H237" s="48"/>
      <c r="I237" s="50"/>
      <c r="J237" s="51"/>
      <c r="K237" s="50"/>
      <c r="L237" s="52"/>
    </row>
    <row r="238" spans="1:12" s="9" customFormat="1" x14ac:dyDescent="0.25">
      <c r="A238" s="55"/>
      <c r="B238" s="3"/>
      <c r="C238" s="4"/>
      <c r="D238" s="3"/>
      <c r="E238" s="5"/>
      <c r="F238" s="6"/>
      <c r="G238" s="12"/>
      <c r="H238" s="6"/>
      <c r="I238" s="17"/>
      <c r="J238" s="18"/>
      <c r="K238" s="17"/>
      <c r="L238" s="8"/>
    </row>
    <row r="239" spans="1:12" s="53" customFormat="1" ht="280.5" x14ac:dyDescent="0.25">
      <c r="A239" s="54">
        <f t="shared" si="9"/>
        <v>118</v>
      </c>
      <c r="B239" s="10" t="s">
        <v>484</v>
      </c>
      <c r="C239" s="47" t="s">
        <v>101</v>
      </c>
      <c r="D239" s="10" t="s">
        <v>479</v>
      </c>
      <c r="E239" s="11">
        <v>1</v>
      </c>
      <c r="F239" s="48"/>
      <c r="G239" s="49"/>
      <c r="H239" s="48"/>
      <c r="I239" s="50"/>
      <c r="J239" s="51"/>
      <c r="K239" s="50"/>
      <c r="L239" s="52"/>
    </row>
    <row r="240" spans="1:12" s="9" customFormat="1" x14ac:dyDescent="0.25">
      <c r="A240" s="55"/>
      <c r="B240" s="3"/>
      <c r="C240" s="4"/>
      <c r="D240" s="3"/>
      <c r="E240" s="5"/>
      <c r="F240" s="6"/>
      <c r="G240" s="12"/>
      <c r="H240" s="6"/>
      <c r="I240" s="17"/>
      <c r="J240" s="18"/>
      <c r="K240" s="17"/>
      <c r="L240" s="8"/>
    </row>
    <row r="241" spans="1:12" s="53" customFormat="1" ht="267.75" x14ac:dyDescent="0.25">
      <c r="A241" s="54">
        <f t="shared" si="9"/>
        <v>119</v>
      </c>
      <c r="B241" s="10" t="s">
        <v>485</v>
      </c>
      <c r="C241" s="47" t="s">
        <v>102</v>
      </c>
      <c r="D241" s="10" t="s">
        <v>479</v>
      </c>
      <c r="E241" s="11">
        <v>1</v>
      </c>
      <c r="F241" s="48"/>
      <c r="G241" s="49"/>
      <c r="H241" s="48"/>
      <c r="I241" s="50"/>
      <c r="J241" s="51"/>
      <c r="K241" s="50"/>
      <c r="L241" s="52"/>
    </row>
    <row r="242" spans="1:12" s="9" customFormat="1" x14ac:dyDescent="0.25">
      <c r="A242" s="55"/>
      <c r="B242" s="3"/>
      <c r="C242" s="4"/>
      <c r="D242" s="3"/>
      <c r="E242" s="5"/>
      <c r="F242" s="6"/>
      <c r="G242" s="12"/>
      <c r="H242" s="6"/>
      <c r="I242" s="17"/>
      <c r="J242" s="18"/>
      <c r="K242" s="17"/>
      <c r="L242" s="8"/>
    </row>
    <row r="243" spans="1:12" s="53" customFormat="1" ht="107.25" customHeight="1" x14ac:dyDescent="0.25">
      <c r="A243" s="54">
        <f t="shared" si="9"/>
        <v>120</v>
      </c>
      <c r="B243" s="10" t="s">
        <v>486</v>
      </c>
      <c r="C243" s="47" t="s">
        <v>103</v>
      </c>
      <c r="D243" s="10" t="s">
        <v>395</v>
      </c>
      <c r="E243" s="11">
        <v>317.3</v>
      </c>
      <c r="F243" s="48"/>
      <c r="G243" s="49"/>
      <c r="H243" s="48"/>
      <c r="I243" s="50"/>
      <c r="J243" s="51"/>
      <c r="K243" s="50"/>
      <c r="L243" s="52"/>
    </row>
    <row r="244" spans="1:12" s="9" customFormat="1" x14ac:dyDescent="0.25">
      <c r="A244" s="55"/>
      <c r="B244" s="3"/>
      <c r="C244" s="4"/>
      <c r="D244" s="3"/>
      <c r="E244" s="5"/>
      <c r="F244" s="6"/>
      <c r="G244" s="12"/>
      <c r="H244" s="6"/>
      <c r="I244" s="17"/>
      <c r="J244" s="18"/>
      <c r="K244" s="17"/>
      <c r="L244" s="8"/>
    </row>
    <row r="245" spans="1:12" s="53" customFormat="1" ht="127.5" x14ac:dyDescent="0.25">
      <c r="A245" s="54">
        <f t="shared" si="9"/>
        <v>121</v>
      </c>
      <c r="B245" s="10" t="s">
        <v>487</v>
      </c>
      <c r="C245" s="47" t="s">
        <v>104</v>
      </c>
      <c r="D245" s="10" t="s">
        <v>376</v>
      </c>
      <c r="E245" s="11">
        <v>1049.3</v>
      </c>
      <c r="F245" s="48"/>
      <c r="G245" s="49"/>
      <c r="H245" s="48"/>
      <c r="I245" s="50"/>
      <c r="J245" s="51"/>
      <c r="K245" s="50"/>
      <c r="L245" s="52"/>
    </row>
    <row r="246" spans="1:12" s="9" customFormat="1" x14ac:dyDescent="0.25">
      <c r="A246" s="55"/>
      <c r="B246" s="3"/>
      <c r="C246" s="4"/>
      <c r="D246" s="3"/>
      <c r="E246" s="5"/>
      <c r="F246" s="6"/>
      <c r="G246" s="12"/>
      <c r="H246" s="6"/>
      <c r="I246" s="17"/>
      <c r="J246" s="18"/>
      <c r="K246" s="17"/>
      <c r="L246" s="8"/>
    </row>
    <row r="247" spans="1:12" s="53" customFormat="1" ht="153" x14ac:dyDescent="0.25">
      <c r="A247" s="54">
        <f t="shared" si="9"/>
        <v>122</v>
      </c>
      <c r="B247" s="10" t="s">
        <v>488</v>
      </c>
      <c r="C247" s="47" t="s">
        <v>105</v>
      </c>
      <c r="D247" s="10" t="s">
        <v>374</v>
      </c>
      <c r="E247" s="11">
        <v>240</v>
      </c>
      <c r="F247" s="48"/>
      <c r="G247" s="49"/>
      <c r="H247" s="48"/>
      <c r="I247" s="50"/>
      <c r="J247" s="51"/>
      <c r="K247" s="50"/>
      <c r="L247" s="52"/>
    </row>
    <row r="248" spans="1:12" s="9" customFormat="1" x14ac:dyDescent="0.25">
      <c r="A248" s="55"/>
      <c r="B248" s="3"/>
      <c r="C248" s="4"/>
      <c r="D248" s="3"/>
      <c r="E248" s="5"/>
      <c r="F248" s="6"/>
      <c r="G248" s="12"/>
      <c r="H248" s="6"/>
      <c r="I248" s="17"/>
      <c r="J248" s="18"/>
      <c r="K248" s="17"/>
      <c r="L248" s="8"/>
    </row>
    <row r="249" spans="1:12" s="53" customFormat="1" ht="127.5" x14ac:dyDescent="0.25">
      <c r="A249" s="54">
        <f t="shared" si="9"/>
        <v>123</v>
      </c>
      <c r="B249" s="10" t="s">
        <v>489</v>
      </c>
      <c r="C249" s="47" t="s">
        <v>106</v>
      </c>
      <c r="D249" s="10" t="s">
        <v>376</v>
      </c>
      <c r="E249" s="11">
        <v>214.13</v>
      </c>
      <c r="F249" s="48"/>
      <c r="G249" s="49"/>
      <c r="H249" s="48"/>
      <c r="I249" s="50"/>
      <c r="J249" s="51"/>
      <c r="K249" s="50"/>
      <c r="L249" s="52"/>
    </row>
    <row r="250" spans="1:12" s="9" customFormat="1" x14ac:dyDescent="0.25">
      <c r="A250" s="55"/>
      <c r="B250" s="3"/>
      <c r="C250" s="4"/>
      <c r="D250" s="3"/>
      <c r="E250" s="5"/>
      <c r="F250" s="6"/>
      <c r="G250" s="12"/>
      <c r="H250" s="6"/>
      <c r="I250" s="17"/>
      <c r="J250" s="18"/>
      <c r="K250" s="17"/>
      <c r="L250" s="8"/>
    </row>
    <row r="251" spans="1:12" s="53" customFormat="1" ht="127.5" x14ac:dyDescent="0.25">
      <c r="A251" s="54">
        <f t="shared" si="9"/>
        <v>124</v>
      </c>
      <c r="B251" s="10" t="s">
        <v>490</v>
      </c>
      <c r="C251" s="47" t="s">
        <v>107</v>
      </c>
      <c r="D251" s="10" t="s">
        <v>376</v>
      </c>
      <c r="E251" s="11">
        <v>52.06</v>
      </c>
      <c r="F251" s="48"/>
      <c r="G251" s="49"/>
      <c r="H251" s="48"/>
      <c r="I251" s="50"/>
      <c r="J251" s="51"/>
      <c r="K251" s="50"/>
      <c r="L251" s="52"/>
    </row>
    <row r="252" spans="1:12" s="9" customFormat="1" x14ac:dyDescent="0.25">
      <c r="A252" s="55"/>
      <c r="B252" s="3"/>
      <c r="C252" s="4"/>
      <c r="D252" s="3"/>
      <c r="E252" s="5"/>
      <c r="F252" s="6"/>
      <c r="G252" s="12"/>
      <c r="H252" s="6"/>
      <c r="I252" s="17"/>
      <c r="J252" s="18"/>
      <c r="K252" s="17"/>
      <c r="L252" s="8"/>
    </row>
    <row r="253" spans="1:12" s="53" customFormat="1" ht="178.5" x14ac:dyDescent="0.25">
      <c r="A253" s="54">
        <f t="shared" si="9"/>
        <v>125</v>
      </c>
      <c r="B253" s="10" t="s">
        <v>491</v>
      </c>
      <c r="C253" s="47" t="s">
        <v>108</v>
      </c>
      <c r="D253" s="10" t="s">
        <v>376</v>
      </c>
      <c r="E253" s="11">
        <v>219</v>
      </c>
      <c r="F253" s="48"/>
      <c r="G253" s="49"/>
      <c r="H253" s="48"/>
      <c r="I253" s="50"/>
      <c r="J253" s="51"/>
      <c r="K253" s="50"/>
      <c r="L253" s="52"/>
    </row>
    <row r="254" spans="1:12" s="9" customFormat="1" x14ac:dyDescent="0.25">
      <c r="A254" s="55"/>
      <c r="B254" s="3"/>
      <c r="C254" s="4"/>
      <c r="D254" s="3"/>
      <c r="E254" s="5"/>
      <c r="F254" s="6"/>
      <c r="G254" s="12"/>
      <c r="H254" s="6"/>
      <c r="I254" s="17"/>
      <c r="J254" s="18"/>
      <c r="K254" s="17"/>
      <c r="L254" s="8"/>
    </row>
    <row r="255" spans="1:12" s="53" customFormat="1" ht="107.25" customHeight="1" x14ac:dyDescent="0.25">
      <c r="A255" s="54">
        <f t="shared" si="9"/>
        <v>126</v>
      </c>
      <c r="B255" s="10" t="s">
        <v>492</v>
      </c>
      <c r="C255" s="47" t="s">
        <v>109</v>
      </c>
      <c r="D255" s="10" t="s">
        <v>466</v>
      </c>
      <c r="E255" s="11">
        <v>199.05</v>
      </c>
      <c r="F255" s="48"/>
      <c r="G255" s="49"/>
      <c r="H255" s="48"/>
      <c r="I255" s="50"/>
      <c r="J255" s="51"/>
      <c r="K255" s="50"/>
      <c r="L255" s="52"/>
    </row>
    <row r="256" spans="1:12" s="9" customFormat="1" x14ac:dyDescent="0.25">
      <c r="A256" s="55"/>
      <c r="B256" s="3"/>
      <c r="C256" s="4"/>
      <c r="D256" s="3"/>
      <c r="E256" s="5"/>
      <c r="F256" s="6"/>
      <c r="G256" s="12"/>
      <c r="H256" s="6"/>
      <c r="I256" s="17"/>
      <c r="J256" s="18"/>
      <c r="K256" s="17"/>
      <c r="L256" s="8"/>
    </row>
    <row r="257" spans="1:12" s="53" customFormat="1" ht="191.25" x14ac:dyDescent="0.25">
      <c r="A257" s="54">
        <f t="shared" si="9"/>
        <v>127</v>
      </c>
      <c r="B257" s="10" t="s">
        <v>493</v>
      </c>
      <c r="C257" s="47" t="s">
        <v>110</v>
      </c>
      <c r="D257" s="10" t="s">
        <v>376</v>
      </c>
      <c r="E257" s="11">
        <v>112.51</v>
      </c>
      <c r="F257" s="48"/>
      <c r="G257" s="49"/>
      <c r="H257" s="48"/>
      <c r="I257" s="50"/>
      <c r="J257" s="51"/>
      <c r="K257" s="50"/>
      <c r="L257" s="52"/>
    </row>
    <row r="258" spans="1:12" s="9" customFormat="1" x14ac:dyDescent="0.25">
      <c r="A258" s="55"/>
      <c r="B258" s="3"/>
      <c r="C258" s="4"/>
      <c r="D258" s="3"/>
      <c r="E258" s="5"/>
      <c r="F258" s="6"/>
      <c r="G258" s="12"/>
      <c r="H258" s="6"/>
      <c r="I258" s="17"/>
      <c r="J258" s="18"/>
      <c r="K258" s="17"/>
      <c r="L258" s="8"/>
    </row>
    <row r="259" spans="1:12" s="53" customFormat="1" ht="107.25" customHeight="1" x14ac:dyDescent="0.25">
      <c r="A259" s="54">
        <f t="shared" si="9"/>
        <v>128</v>
      </c>
      <c r="B259" s="10" t="s">
        <v>494</v>
      </c>
      <c r="C259" s="47" t="s">
        <v>111</v>
      </c>
      <c r="D259" s="10" t="s">
        <v>466</v>
      </c>
      <c r="E259" s="11">
        <v>170</v>
      </c>
      <c r="F259" s="48"/>
      <c r="G259" s="49"/>
      <c r="H259" s="48"/>
      <c r="I259" s="50"/>
      <c r="J259" s="51"/>
      <c r="K259" s="50"/>
      <c r="L259" s="52"/>
    </row>
    <row r="260" spans="1:12" s="9" customFormat="1" x14ac:dyDescent="0.25">
      <c r="A260" s="55"/>
      <c r="B260" s="3"/>
      <c r="C260" s="4"/>
      <c r="D260" s="3"/>
      <c r="E260" s="5"/>
      <c r="F260" s="6"/>
      <c r="G260" s="12"/>
      <c r="H260" s="6"/>
      <c r="I260" s="17"/>
      <c r="J260" s="18"/>
      <c r="K260" s="17"/>
      <c r="L260" s="8"/>
    </row>
    <row r="261" spans="1:12" s="53" customFormat="1" ht="114.75" x14ac:dyDescent="0.25">
      <c r="A261" s="54">
        <f t="shared" si="9"/>
        <v>129</v>
      </c>
      <c r="B261" s="10" t="s">
        <v>495</v>
      </c>
      <c r="C261" s="47" t="s">
        <v>112</v>
      </c>
      <c r="D261" s="10" t="s">
        <v>466</v>
      </c>
      <c r="E261" s="11">
        <v>42</v>
      </c>
      <c r="F261" s="48"/>
      <c r="G261" s="49"/>
      <c r="H261" s="48"/>
      <c r="I261" s="50"/>
      <c r="J261" s="51"/>
      <c r="K261" s="50"/>
      <c r="L261" s="52"/>
    </row>
    <row r="262" spans="1:12" s="9" customFormat="1" x14ac:dyDescent="0.25">
      <c r="A262" s="55"/>
      <c r="B262" s="3"/>
      <c r="C262" s="4"/>
      <c r="D262" s="3"/>
      <c r="E262" s="5"/>
      <c r="F262" s="6"/>
      <c r="G262" s="12"/>
      <c r="H262" s="6"/>
      <c r="I262" s="17"/>
      <c r="J262" s="18"/>
      <c r="K262" s="17"/>
      <c r="L262" s="8"/>
    </row>
    <row r="263" spans="1:12" s="53" customFormat="1" ht="107.25" customHeight="1" x14ac:dyDescent="0.25">
      <c r="A263" s="54">
        <f t="shared" si="9"/>
        <v>130</v>
      </c>
      <c r="B263" s="10" t="s">
        <v>496</v>
      </c>
      <c r="C263" s="47" t="s">
        <v>113</v>
      </c>
      <c r="D263" s="10" t="s">
        <v>466</v>
      </c>
      <c r="E263" s="11">
        <v>808</v>
      </c>
      <c r="F263" s="48"/>
      <c r="G263" s="49"/>
      <c r="H263" s="48"/>
      <c r="I263" s="50"/>
      <c r="J263" s="51"/>
      <c r="K263" s="50"/>
      <c r="L263" s="52"/>
    </row>
    <row r="264" spans="1:12" s="9" customFormat="1" x14ac:dyDescent="0.25">
      <c r="A264" s="55"/>
      <c r="B264" s="3"/>
      <c r="C264" s="4"/>
      <c r="D264" s="3"/>
      <c r="E264" s="5"/>
      <c r="F264" s="6"/>
      <c r="G264" s="12"/>
      <c r="H264" s="6"/>
      <c r="I264" s="17"/>
      <c r="J264" s="18"/>
      <c r="K264" s="17"/>
      <c r="L264" s="8"/>
    </row>
    <row r="265" spans="1:12" s="53" customFormat="1" ht="107.25" customHeight="1" x14ac:dyDescent="0.25">
      <c r="A265" s="54">
        <f t="shared" si="9"/>
        <v>131</v>
      </c>
      <c r="B265" s="10" t="s">
        <v>497</v>
      </c>
      <c r="C265" s="47" t="s">
        <v>114</v>
      </c>
      <c r="D265" s="10" t="s">
        <v>466</v>
      </c>
      <c r="E265" s="11">
        <v>323.8</v>
      </c>
      <c r="F265" s="48"/>
      <c r="G265" s="49"/>
      <c r="H265" s="48"/>
      <c r="I265" s="50"/>
      <c r="J265" s="51"/>
      <c r="K265" s="50"/>
      <c r="L265" s="52"/>
    </row>
    <row r="266" spans="1:12" s="9" customFormat="1" x14ac:dyDescent="0.25">
      <c r="A266" s="55"/>
      <c r="B266" s="3"/>
      <c r="C266" s="4"/>
      <c r="D266" s="3"/>
      <c r="E266" s="5"/>
      <c r="F266" s="6"/>
      <c r="G266" s="12"/>
      <c r="H266" s="6"/>
      <c r="I266" s="17"/>
      <c r="J266" s="18"/>
      <c r="K266" s="17"/>
      <c r="L266" s="8"/>
    </row>
    <row r="267" spans="1:12" s="53" customFormat="1" ht="107.25" customHeight="1" x14ac:dyDescent="0.25">
      <c r="A267" s="54">
        <f t="shared" si="9"/>
        <v>132</v>
      </c>
      <c r="B267" s="10" t="s">
        <v>498</v>
      </c>
      <c r="C267" s="47" t="s">
        <v>115</v>
      </c>
      <c r="D267" s="10" t="s">
        <v>376</v>
      </c>
      <c r="E267" s="11">
        <v>3354.3</v>
      </c>
      <c r="F267" s="48"/>
      <c r="G267" s="49"/>
      <c r="H267" s="48"/>
      <c r="I267" s="50"/>
      <c r="J267" s="51"/>
      <c r="K267" s="50"/>
      <c r="L267" s="52"/>
    </row>
    <row r="268" spans="1:12" s="9" customFormat="1" x14ac:dyDescent="0.25">
      <c r="A268" s="55"/>
      <c r="B268" s="3"/>
      <c r="C268" s="4"/>
      <c r="D268" s="3"/>
      <c r="E268" s="5"/>
      <c r="F268" s="6"/>
      <c r="G268" s="12"/>
      <c r="H268" s="6"/>
      <c r="I268" s="17"/>
      <c r="J268" s="18"/>
      <c r="K268" s="17"/>
      <c r="L268" s="8"/>
    </row>
    <row r="269" spans="1:12" s="53" customFormat="1" ht="140.25" x14ac:dyDescent="0.25">
      <c r="A269" s="54">
        <f t="shared" si="9"/>
        <v>133</v>
      </c>
      <c r="B269" s="10" t="s">
        <v>499</v>
      </c>
      <c r="C269" s="47" t="s">
        <v>116</v>
      </c>
      <c r="D269" s="10" t="s">
        <v>376</v>
      </c>
      <c r="E269" s="11">
        <v>1004</v>
      </c>
      <c r="F269" s="48"/>
      <c r="G269" s="49"/>
      <c r="H269" s="48"/>
      <c r="I269" s="50"/>
      <c r="J269" s="51"/>
      <c r="K269" s="50"/>
      <c r="L269" s="52"/>
    </row>
    <row r="270" spans="1:12" s="9" customFormat="1" x14ac:dyDescent="0.25">
      <c r="A270" s="55"/>
      <c r="B270" s="3"/>
      <c r="C270" s="4"/>
      <c r="D270" s="3"/>
      <c r="E270" s="5"/>
      <c r="F270" s="6"/>
      <c r="G270" s="12"/>
      <c r="H270" s="6"/>
      <c r="I270" s="17"/>
      <c r="J270" s="18"/>
      <c r="K270" s="17"/>
      <c r="L270" s="8"/>
    </row>
    <row r="271" spans="1:12" s="53" customFormat="1" ht="229.5" x14ac:dyDescent="0.25">
      <c r="A271" s="54">
        <f t="shared" si="9"/>
        <v>134</v>
      </c>
      <c r="B271" s="10" t="s">
        <v>500</v>
      </c>
      <c r="C271" s="47" t="s">
        <v>117</v>
      </c>
      <c r="D271" s="10" t="s">
        <v>395</v>
      </c>
      <c r="E271" s="11">
        <v>28.5</v>
      </c>
      <c r="F271" s="48"/>
      <c r="G271" s="49"/>
      <c r="H271" s="48"/>
      <c r="I271" s="50"/>
      <c r="J271" s="51"/>
      <c r="K271" s="50"/>
      <c r="L271" s="52"/>
    </row>
    <row r="272" spans="1:12" s="9" customFormat="1" x14ac:dyDescent="0.25">
      <c r="A272" s="55"/>
      <c r="B272" s="3"/>
      <c r="C272" s="4"/>
      <c r="D272" s="3"/>
      <c r="E272" s="5"/>
      <c r="F272" s="6"/>
      <c r="G272" s="12"/>
      <c r="H272" s="6"/>
      <c r="I272" s="17"/>
      <c r="J272" s="18"/>
      <c r="K272" s="17"/>
      <c r="L272" s="8"/>
    </row>
    <row r="273" spans="1:12" s="53" customFormat="1" ht="153" x14ac:dyDescent="0.25">
      <c r="A273" s="54">
        <f t="shared" si="9"/>
        <v>135</v>
      </c>
      <c r="B273" s="10" t="s">
        <v>501</v>
      </c>
      <c r="C273" s="47" t="s">
        <v>118</v>
      </c>
      <c r="D273" s="10" t="s">
        <v>376</v>
      </c>
      <c r="E273" s="11">
        <v>167.2</v>
      </c>
      <c r="F273" s="48"/>
      <c r="G273" s="49"/>
      <c r="H273" s="48"/>
      <c r="I273" s="50"/>
      <c r="J273" s="51"/>
      <c r="K273" s="50"/>
      <c r="L273" s="52"/>
    </row>
    <row r="274" spans="1:12" s="9" customFormat="1" x14ac:dyDescent="0.25">
      <c r="A274" s="55"/>
      <c r="B274" s="3"/>
      <c r="C274" s="4"/>
      <c r="D274" s="3"/>
      <c r="E274" s="5"/>
      <c r="F274" s="6"/>
      <c r="G274" s="12"/>
      <c r="H274" s="6"/>
      <c r="I274" s="17"/>
      <c r="J274" s="18"/>
      <c r="K274" s="17"/>
      <c r="L274" s="8"/>
    </row>
    <row r="275" spans="1:12" s="53" customFormat="1" ht="408" x14ac:dyDescent="0.25">
      <c r="A275" s="54">
        <f t="shared" si="9"/>
        <v>136</v>
      </c>
      <c r="B275" s="10" t="s">
        <v>502</v>
      </c>
      <c r="C275" s="47" t="s">
        <v>119</v>
      </c>
      <c r="D275" s="10" t="s">
        <v>376</v>
      </c>
      <c r="E275" s="11">
        <v>420</v>
      </c>
      <c r="F275" s="48"/>
      <c r="G275" s="49"/>
      <c r="H275" s="48"/>
      <c r="I275" s="50"/>
      <c r="J275" s="51"/>
      <c r="K275" s="50"/>
      <c r="L275" s="52"/>
    </row>
    <row r="276" spans="1:12" s="9" customFormat="1" x14ac:dyDescent="0.25">
      <c r="A276" s="55"/>
      <c r="B276" s="3"/>
      <c r="C276" s="4"/>
      <c r="D276" s="3"/>
      <c r="E276" s="5"/>
      <c r="F276" s="6"/>
      <c r="G276" s="12"/>
      <c r="H276" s="6"/>
      <c r="I276" s="17"/>
      <c r="J276" s="18"/>
      <c r="K276" s="17"/>
      <c r="L276" s="8"/>
    </row>
    <row r="277" spans="1:12" s="53" customFormat="1" ht="107.25" customHeight="1" x14ac:dyDescent="0.25">
      <c r="A277" s="54">
        <f t="shared" si="9"/>
        <v>137</v>
      </c>
      <c r="B277" s="10" t="s">
        <v>503</v>
      </c>
      <c r="C277" s="47" t="s">
        <v>120</v>
      </c>
      <c r="D277" s="10" t="s">
        <v>466</v>
      </c>
      <c r="E277" s="11">
        <v>30</v>
      </c>
      <c r="F277" s="48"/>
      <c r="G277" s="49"/>
      <c r="H277" s="48"/>
      <c r="I277" s="50"/>
      <c r="J277" s="51"/>
      <c r="K277" s="50"/>
      <c r="L277" s="52"/>
    </row>
    <row r="278" spans="1:12" s="9" customFormat="1" x14ac:dyDescent="0.25">
      <c r="A278" s="55"/>
      <c r="B278" s="3"/>
      <c r="C278" s="4"/>
      <c r="D278" s="3"/>
      <c r="E278" s="5"/>
      <c r="F278" s="6"/>
      <c r="G278" s="12"/>
      <c r="H278" s="6"/>
      <c r="I278" s="17"/>
      <c r="J278" s="18"/>
      <c r="K278" s="17"/>
      <c r="L278" s="8"/>
    </row>
    <row r="279" spans="1:12" s="53" customFormat="1" ht="107.25" customHeight="1" x14ac:dyDescent="0.25">
      <c r="A279" s="54">
        <f t="shared" si="9"/>
        <v>138</v>
      </c>
      <c r="B279" s="10" t="s">
        <v>504</v>
      </c>
      <c r="C279" s="47" t="s">
        <v>121</v>
      </c>
      <c r="D279" s="10" t="s">
        <v>376</v>
      </c>
      <c r="E279" s="11">
        <v>600</v>
      </c>
      <c r="F279" s="48"/>
      <c r="G279" s="49"/>
      <c r="H279" s="48"/>
      <c r="I279" s="50"/>
      <c r="J279" s="51"/>
      <c r="K279" s="50"/>
      <c r="L279" s="52"/>
    </row>
    <row r="280" spans="1:12" s="9" customFormat="1" x14ac:dyDescent="0.25">
      <c r="A280" s="55"/>
      <c r="B280" s="3"/>
      <c r="C280" s="4"/>
      <c r="D280" s="3"/>
      <c r="E280" s="5"/>
      <c r="F280" s="6"/>
      <c r="G280" s="12"/>
      <c r="H280" s="6"/>
      <c r="I280" s="17"/>
      <c r="J280" s="18"/>
      <c r="K280" s="17"/>
      <c r="L280" s="8"/>
    </row>
    <row r="281" spans="1:12" s="53" customFormat="1" ht="127.5" x14ac:dyDescent="0.25">
      <c r="A281" s="54">
        <f t="shared" si="9"/>
        <v>139</v>
      </c>
      <c r="B281" s="10" t="s">
        <v>505</v>
      </c>
      <c r="C281" s="47" t="s">
        <v>122</v>
      </c>
      <c r="D281" s="10" t="s">
        <v>479</v>
      </c>
      <c r="E281" s="11">
        <v>1</v>
      </c>
      <c r="F281" s="48"/>
      <c r="G281" s="49"/>
      <c r="H281" s="48"/>
      <c r="I281" s="50"/>
      <c r="J281" s="51"/>
      <c r="K281" s="50"/>
      <c r="L281" s="52"/>
    </row>
    <row r="282" spans="1:12" s="9" customFormat="1" x14ac:dyDescent="0.25">
      <c r="A282" s="55"/>
      <c r="B282" s="3"/>
      <c r="C282" s="4"/>
      <c r="D282" s="3"/>
      <c r="E282" s="5"/>
      <c r="F282" s="6"/>
      <c r="G282" s="12"/>
      <c r="H282" s="6"/>
      <c r="I282" s="17"/>
      <c r="J282" s="18"/>
      <c r="K282" s="17"/>
      <c r="L282" s="8"/>
    </row>
    <row r="283" spans="1:12" s="53" customFormat="1" ht="178.5" x14ac:dyDescent="0.25">
      <c r="A283" s="54">
        <f t="shared" si="9"/>
        <v>140</v>
      </c>
      <c r="B283" s="10" t="s">
        <v>506</v>
      </c>
      <c r="C283" s="47" t="s">
        <v>123</v>
      </c>
      <c r="D283" s="10" t="s">
        <v>391</v>
      </c>
      <c r="E283" s="11">
        <v>36</v>
      </c>
      <c r="F283" s="48"/>
      <c r="G283" s="49"/>
      <c r="H283" s="48"/>
      <c r="I283" s="50"/>
      <c r="J283" s="51"/>
      <c r="K283" s="50"/>
      <c r="L283" s="52"/>
    </row>
    <row r="284" spans="1:12" s="9" customFormat="1" x14ac:dyDescent="0.25">
      <c r="A284" s="55"/>
      <c r="B284" s="3"/>
      <c r="C284" s="4"/>
      <c r="D284" s="3"/>
      <c r="E284" s="5"/>
      <c r="F284" s="6"/>
      <c r="G284" s="12"/>
      <c r="H284" s="6"/>
      <c r="I284" s="17"/>
      <c r="J284" s="18"/>
      <c r="K284" s="17"/>
      <c r="L284" s="8"/>
    </row>
    <row r="285" spans="1:12" s="53" customFormat="1" ht="107.25" customHeight="1" x14ac:dyDescent="0.25">
      <c r="A285" s="54">
        <f t="shared" si="9"/>
        <v>141</v>
      </c>
      <c r="B285" s="10" t="s">
        <v>507</v>
      </c>
      <c r="C285" s="47" t="s">
        <v>124</v>
      </c>
      <c r="D285" s="10" t="s">
        <v>376</v>
      </c>
      <c r="E285" s="11">
        <v>337.63</v>
      </c>
      <c r="F285" s="48"/>
      <c r="G285" s="49"/>
      <c r="H285" s="48"/>
      <c r="I285" s="50"/>
      <c r="J285" s="51"/>
      <c r="K285" s="50"/>
      <c r="L285" s="52"/>
    </row>
    <row r="286" spans="1:12" s="9" customFormat="1" x14ac:dyDescent="0.25">
      <c r="A286" s="55"/>
      <c r="B286" s="3"/>
      <c r="C286" s="4"/>
      <c r="D286" s="3"/>
      <c r="E286" s="5"/>
      <c r="F286" s="6"/>
      <c r="G286" s="12"/>
      <c r="H286" s="6"/>
      <c r="I286" s="17"/>
      <c r="J286" s="18"/>
      <c r="K286" s="17"/>
      <c r="L286" s="8"/>
    </row>
    <row r="287" spans="1:12" s="53" customFormat="1" ht="107.25" customHeight="1" x14ac:dyDescent="0.25">
      <c r="A287" s="54">
        <f t="shared" si="9"/>
        <v>142</v>
      </c>
      <c r="B287" s="10" t="s">
        <v>508</v>
      </c>
      <c r="C287" s="47" t="s">
        <v>125</v>
      </c>
      <c r="D287" s="10" t="s">
        <v>391</v>
      </c>
      <c r="E287" s="11">
        <v>594</v>
      </c>
      <c r="F287" s="48"/>
      <c r="G287" s="49"/>
      <c r="H287" s="48"/>
      <c r="I287" s="50"/>
      <c r="J287" s="51"/>
      <c r="K287" s="50"/>
      <c r="L287" s="52"/>
    </row>
    <row r="288" spans="1:12" s="9" customFormat="1" x14ac:dyDescent="0.25">
      <c r="A288" s="55"/>
      <c r="B288" s="3"/>
      <c r="C288" s="4"/>
      <c r="D288" s="3"/>
      <c r="E288" s="5"/>
      <c r="F288" s="6"/>
      <c r="G288" s="12"/>
      <c r="H288" s="6"/>
      <c r="I288" s="17"/>
      <c r="J288" s="18"/>
      <c r="K288" s="17"/>
      <c r="L288" s="8"/>
    </row>
    <row r="289" spans="1:12" s="53" customFormat="1" ht="107.25" customHeight="1" x14ac:dyDescent="0.25">
      <c r="A289" s="54">
        <f t="shared" ref="A289:A351" si="10">+A287+1</f>
        <v>143</v>
      </c>
      <c r="B289" s="10" t="s">
        <v>509</v>
      </c>
      <c r="C289" s="47" t="s">
        <v>126</v>
      </c>
      <c r="D289" s="10" t="s">
        <v>376</v>
      </c>
      <c r="E289" s="11">
        <v>248.4</v>
      </c>
      <c r="F289" s="48"/>
      <c r="G289" s="49"/>
      <c r="H289" s="48"/>
      <c r="I289" s="50"/>
      <c r="J289" s="51"/>
      <c r="K289" s="50"/>
      <c r="L289" s="52"/>
    </row>
    <row r="290" spans="1:12" s="9" customFormat="1" x14ac:dyDescent="0.25">
      <c r="A290" s="55"/>
      <c r="B290" s="3"/>
      <c r="C290" s="4"/>
      <c r="D290" s="3"/>
      <c r="E290" s="5"/>
      <c r="F290" s="6"/>
      <c r="G290" s="12"/>
      <c r="H290" s="6"/>
      <c r="I290" s="17"/>
      <c r="J290" s="18"/>
      <c r="K290" s="17"/>
      <c r="L290" s="8"/>
    </row>
    <row r="291" spans="1:12" s="53" customFormat="1" ht="140.25" x14ac:dyDescent="0.25">
      <c r="A291" s="54">
        <f t="shared" si="10"/>
        <v>144</v>
      </c>
      <c r="B291" s="10" t="s">
        <v>510</v>
      </c>
      <c r="C291" s="47" t="s">
        <v>127</v>
      </c>
      <c r="D291" s="10" t="s">
        <v>376</v>
      </c>
      <c r="E291" s="11">
        <v>1253.1099999999999</v>
      </c>
      <c r="F291" s="48"/>
      <c r="G291" s="49"/>
      <c r="H291" s="48"/>
      <c r="I291" s="50"/>
      <c r="J291" s="51"/>
      <c r="K291" s="50"/>
      <c r="L291" s="52"/>
    </row>
    <row r="292" spans="1:12" s="9" customFormat="1" x14ac:dyDescent="0.25">
      <c r="A292" s="55"/>
      <c r="B292" s="3"/>
      <c r="C292" s="4"/>
      <c r="D292" s="3"/>
      <c r="E292" s="5"/>
      <c r="F292" s="6"/>
      <c r="G292" s="12"/>
      <c r="H292" s="6"/>
      <c r="I292" s="17"/>
      <c r="J292" s="18"/>
      <c r="K292" s="17"/>
      <c r="L292" s="8"/>
    </row>
    <row r="293" spans="1:12" s="53" customFormat="1" ht="107.25" customHeight="1" x14ac:dyDescent="0.25">
      <c r="A293" s="54">
        <f t="shared" si="10"/>
        <v>145</v>
      </c>
      <c r="B293" s="10" t="s">
        <v>511</v>
      </c>
      <c r="C293" s="47" t="s">
        <v>128</v>
      </c>
      <c r="D293" s="10" t="s">
        <v>391</v>
      </c>
      <c r="E293" s="11">
        <v>2</v>
      </c>
      <c r="F293" s="48"/>
      <c r="G293" s="49"/>
      <c r="H293" s="48"/>
      <c r="I293" s="50"/>
      <c r="J293" s="51"/>
      <c r="K293" s="50"/>
      <c r="L293" s="52"/>
    </row>
    <row r="294" spans="1:12" s="9" customFormat="1" x14ac:dyDescent="0.25">
      <c r="A294" s="55"/>
      <c r="B294" s="3"/>
      <c r="C294" s="4"/>
      <c r="D294" s="3"/>
      <c r="E294" s="5"/>
      <c r="F294" s="6"/>
      <c r="G294" s="12"/>
      <c r="H294" s="6"/>
      <c r="I294" s="17"/>
      <c r="J294" s="18"/>
      <c r="K294" s="17"/>
      <c r="L294" s="8"/>
    </row>
    <row r="295" spans="1:12" s="53" customFormat="1" ht="114.75" x14ac:dyDescent="0.25">
      <c r="A295" s="54">
        <f t="shared" si="10"/>
        <v>146</v>
      </c>
      <c r="B295" s="10" t="s">
        <v>512</v>
      </c>
      <c r="C295" s="47" t="s">
        <v>778</v>
      </c>
      <c r="D295" s="10" t="s">
        <v>391</v>
      </c>
      <c r="E295" s="11">
        <v>3</v>
      </c>
      <c r="F295" s="48"/>
      <c r="G295" s="49"/>
      <c r="H295" s="48"/>
      <c r="I295" s="50"/>
      <c r="J295" s="51"/>
      <c r="K295" s="50"/>
      <c r="L295" s="52"/>
    </row>
    <row r="296" spans="1:12" s="9" customFormat="1" x14ac:dyDescent="0.25">
      <c r="A296" s="55"/>
      <c r="B296" s="3"/>
      <c r="C296" s="4"/>
      <c r="D296" s="3"/>
      <c r="E296" s="5"/>
      <c r="F296" s="6"/>
      <c r="G296" s="12"/>
      <c r="H296" s="6"/>
      <c r="I296" s="17"/>
      <c r="J296" s="18"/>
      <c r="K296" s="17"/>
      <c r="L296" s="8"/>
    </row>
    <row r="297" spans="1:12" s="53" customFormat="1" ht="114.75" x14ac:dyDescent="0.25">
      <c r="A297" s="54">
        <f t="shared" si="10"/>
        <v>147</v>
      </c>
      <c r="B297" s="10" t="s">
        <v>513</v>
      </c>
      <c r="C297" s="47" t="s">
        <v>777</v>
      </c>
      <c r="D297" s="10" t="s">
        <v>391</v>
      </c>
      <c r="E297" s="11">
        <v>3</v>
      </c>
      <c r="F297" s="48"/>
      <c r="G297" s="49"/>
      <c r="H297" s="48"/>
      <c r="I297" s="50"/>
      <c r="J297" s="51"/>
      <c r="K297" s="50"/>
      <c r="L297" s="52"/>
    </row>
    <row r="298" spans="1:12" s="9" customFormat="1" x14ac:dyDescent="0.25">
      <c r="A298" s="55"/>
      <c r="B298" s="3"/>
      <c r="C298" s="4"/>
      <c r="D298" s="3"/>
      <c r="E298" s="5"/>
      <c r="F298" s="6"/>
      <c r="G298" s="12"/>
      <c r="H298" s="6"/>
      <c r="I298" s="17"/>
      <c r="J298" s="18"/>
      <c r="K298" s="17"/>
      <c r="L298" s="8"/>
    </row>
    <row r="299" spans="1:12" s="53" customFormat="1" ht="107.25" customHeight="1" x14ac:dyDescent="0.25">
      <c r="A299" s="54">
        <f t="shared" si="10"/>
        <v>148</v>
      </c>
      <c r="B299" s="10" t="s">
        <v>514</v>
      </c>
      <c r="C299" s="47" t="s">
        <v>129</v>
      </c>
      <c r="D299" s="10" t="s">
        <v>376</v>
      </c>
      <c r="E299" s="11">
        <v>600</v>
      </c>
      <c r="F299" s="48"/>
      <c r="G299" s="49"/>
      <c r="H299" s="48"/>
      <c r="I299" s="50"/>
      <c r="J299" s="51"/>
      <c r="K299" s="50"/>
      <c r="L299" s="52"/>
    </row>
    <row r="300" spans="1:12" s="9" customFormat="1" x14ac:dyDescent="0.25">
      <c r="A300" s="55"/>
      <c r="B300" s="3"/>
      <c r="C300" s="4"/>
      <c r="D300" s="3"/>
      <c r="E300" s="5"/>
      <c r="F300" s="6"/>
      <c r="G300" s="12"/>
      <c r="H300" s="6"/>
      <c r="I300" s="17"/>
      <c r="J300" s="18"/>
      <c r="K300" s="17"/>
      <c r="L300" s="8"/>
    </row>
    <row r="301" spans="1:12" s="53" customFormat="1" ht="107.25" customHeight="1" x14ac:dyDescent="0.25">
      <c r="A301" s="54">
        <f t="shared" si="10"/>
        <v>149</v>
      </c>
      <c r="B301" s="10" t="s">
        <v>515</v>
      </c>
      <c r="C301" s="47" t="s">
        <v>130</v>
      </c>
      <c r="D301" s="10" t="s">
        <v>374</v>
      </c>
      <c r="E301" s="11">
        <v>63</v>
      </c>
      <c r="F301" s="48"/>
      <c r="G301" s="49"/>
      <c r="H301" s="48"/>
      <c r="I301" s="50"/>
      <c r="J301" s="51"/>
      <c r="K301" s="50"/>
      <c r="L301" s="52"/>
    </row>
    <row r="302" spans="1:12" s="9" customFormat="1" x14ac:dyDescent="0.25">
      <c r="A302" s="55"/>
      <c r="B302" s="3"/>
      <c r="C302" s="4"/>
      <c r="D302" s="3"/>
      <c r="E302" s="5"/>
      <c r="F302" s="6"/>
      <c r="G302" s="12"/>
      <c r="H302" s="6"/>
      <c r="I302" s="17"/>
      <c r="J302" s="18"/>
      <c r="K302" s="17"/>
      <c r="L302" s="8"/>
    </row>
    <row r="303" spans="1:12" s="53" customFormat="1" ht="107.25" customHeight="1" x14ac:dyDescent="0.25">
      <c r="A303" s="54">
        <f t="shared" si="10"/>
        <v>150</v>
      </c>
      <c r="B303" s="10" t="s">
        <v>516</v>
      </c>
      <c r="C303" s="47" t="s">
        <v>131</v>
      </c>
      <c r="D303" s="10" t="s">
        <v>374</v>
      </c>
      <c r="E303" s="11">
        <v>250.74</v>
      </c>
      <c r="F303" s="48"/>
      <c r="G303" s="49"/>
      <c r="H303" s="48"/>
      <c r="I303" s="50"/>
      <c r="J303" s="51"/>
      <c r="K303" s="50"/>
      <c r="L303" s="52"/>
    </row>
    <row r="304" spans="1:12" s="9" customFormat="1" x14ac:dyDescent="0.25">
      <c r="A304" s="55"/>
      <c r="B304" s="3"/>
      <c r="C304" s="4"/>
      <c r="D304" s="3"/>
      <c r="E304" s="5"/>
      <c r="F304" s="6"/>
      <c r="G304" s="12"/>
      <c r="H304" s="6"/>
      <c r="I304" s="17"/>
      <c r="J304" s="18"/>
      <c r="K304" s="17"/>
      <c r="L304" s="8"/>
    </row>
    <row r="305" spans="1:12" s="53" customFormat="1" ht="107.25" customHeight="1" x14ac:dyDescent="0.25">
      <c r="A305" s="54">
        <f t="shared" si="10"/>
        <v>151</v>
      </c>
      <c r="B305" s="10" t="s">
        <v>517</v>
      </c>
      <c r="C305" s="47" t="s">
        <v>132</v>
      </c>
      <c r="D305" s="10" t="s">
        <v>391</v>
      </c>
      <c r="E305" s="11">
        <v>40</v>
      </c>
      <c r="F305" s="48"/>
      <c r="G305" s="49"/>
      <c r="H305" s="48"/>
      <c r="I305" s="50"/>
      <c r="J305" s="51"/>
      <c r="K305" s="50"/>
      <c r="L305" s="52"/>
    </row>
    <row r="306" spans="1:12" s="9" customFormat="1" x14ac:dyDescent="0.25">
      <c r="A306" s="55"/>
      <c r="B306" s="3"/>
      <c r="C306" s="4"/>
      <c r="D306" s="3"/>
      <c r="E306" s="5"/>
      <c r="F306" s="6"/>
      <c r="G306" s="12"/>
      <c r="H306" s="6"/>
      <c r="I306" s="17"/>
      <c r="J306" s="18"/>
      <c r="K306" s="17"/>
      <c r="L306" s="8"/>
    </row>
    <row r="307" spans="1:12" s="53" customFormat="1" ht="127.5" x14ac:dyDescent="0.25">
      <c r="A307" s="54">
        <f t="shared" si="10"/>
        <v>152</v>
      </c>
      <c r="B307" s="10" t="s">
        <v>518</v>
      </c>
      <c r="C307" s="47" t="s">
        <v>133</v>
      </c>
      <c r="D307" s="10" t="s">
        <v>391</v>
      </c>
      <c r="E307" s="11">
        <v>29</v>
      </c>
      <c r="F307" s="48"/>
      <c r="G307" s="49"/>
      <c r="H307" s="48"/>
      <c r="I307" s="50"/>
      <c r="J307" s="51"/>
      <c r="K307" s="50"/>
      <c r="L307" s="52"/>
    </row>
    <row r="308" spans="1:12" s="9" customFormat="1" x14ac:dyDescent="0.25">
      <c r="A308" s="55"/>
      <c r="B308" s="3"/>
      <c r="C308" s="4"/>
      <c r="D308" s="3"/>
      <c r="E308" s="5"/>
      <c r="F308" s="6"/>
      <c r="G308" s="12"/>
      <c r="H308" s="6"/>
      <c r="I308" s="17"/>
      <c r="J308" s="18"/>
      <c r="K308" s="17"/>
      <c r="L308" s="8"/>
    </row>
    <row r="309" spans="1:12" s="53" customFormat="1" ht="107.25" customHeight="1" x14ac:dyDescent="0.25">
      <c r="A309" s="54">
        <f t="shared" si="10"/>
        <v>153</v>
      </c>
      <c r="B309" s="10" t="s">
        <v>519</v>
      </c>
      <c r="C309" s="47" t="s">
        <v>134</v>
      </c>
      <c r="D309" s="10" t="s">
        <v>411</v>
      </c>
      <c r="E309" s="11">
        <v>48</v>
      </c>
      <c r="F309" s="48"/>
      <c r="G309" s="49"/>
      <c r="H309" s="48"/>
      <c r="I309" s="50"/>
      <c r="J309" s="51"/>
      <c r="K309" s="50"/>
      <c r="L309" s="52"/>
    </row>
    <row r="310" spans="1:12" s="9" customFormat="1" x14ac:dyDescent="0.25">
      <c r="A310" s="55"/>
      <c r="B310" s="3"/>
      <c r="C310" s="4"/>
      <c r="D310" s="3"/>
      <c r="E310" s="5"/>
      <c r="F310" s="6"/>
      <c r="G310" s="12"/>
      <c r="H310" s="6"/>
      <c r="I310" s="17"/>
      <c r="J310" s="18"/>
      <c r="K310" s="17"/>
      <c r="L310" s="8"/>
    </row>
    <row r="311" spans="1:12" s="53" customFormat="1" ht="107.25" customHeight="1" x14ac:dyDescent="0.25">
      <c r="A311" s="54">
        <f t="shared" si="10"/>
        <v>154</v>
      </c>
      <c r="B311" s="10" t="s">
        <v>520</v>
      </c>
      <c r="C311" s="47" t="s">
        <v>135</v>
      </c>
      <c r="D311" s="10" t="s">
        <v>411</v>
      </c>
      <c r="E311" s="11">
        <v>52</v>
      </c>
      <c r="F311" s="48"/>
      <c r="G311" s="49"/>
      <c r="H311" s="48"/>
      <c r="I311" s="50"/>
      <c r="J311" s="51"/>
      <c r="K311" s="50"/>
      <c r="L311" s="52"/>
    </row>
    <row r="312" spans="1:12" s="9" customFormat="1" x14ac:dyDescent="0.25">
      <c r="A312" s="55"/>
      <c r="B312" s="3"/>
      <c r="C312" s="4"/>
      <c r="D312" s="3"/>
      <c r="E312" s="5"/>
      <c r="F312" s="6"/>
      <c r="G312" s="12"/>
      <c r="H312" s="6"/>
      <c r="I312" s="17"/>
      <c r="J312" s="18"/>
      <c r="K312" s="17"/>
      <c r="L312" s="8"/>
    </row>
    <row r="313" spans="1:12" s="53" customFormat="1" ht="107.25" customHeight="1" x14ac:dyDescent="0.25">
      <c r="A313" s="54">
        <f t="shared" si="10"/>
        <v>155</v>
      </c>
      <c r="B313" s="10" t="s">
        <v>521</v>
      </c>
      <c r="C313" s="47" t="s">
        <v>136</v>
      </c>
      <c r="D313" s="10" t="s">
        <v>411</v>
      </c>
      <c r="E313" s="11">
        <v>44</v>
      </c>
      <c r="F313" s="48"/>
      <c r="G313" s="49"/>
      <c r="H313" s="48"/>
      <c r="I313" s="50"/>
      <c r="J313" s="51"/>
      <c r="K313" s="50"/>
      <c r="L313" s="52"/>
    </row>
    <row r="314" spans="1:12" s="9" customFormat="1" x14ac:dyDescent="0.25">
      <c r="A314" s="55"/>
      <c r="B314" s="3"/>
      <c r="C314" s="4"/>
      <c r="D314" s="3"/>
      <c r="E314" s="5"/>
      <c r="F314" s="6"/>
      <c r="G314" s="12"/>
      <c r="H314" s="6"/>
      <c r="I314" s="17"/>
      <c r="J314" s="18"/>
      <c r="K314" s="17"/>
      <c r="L314" s="8"/>
    </row>
    <row r="315" spans="1:12" s="53" customFormat="1" ht="107.25" customHeight="1" x14ac:dyDescent="0.25">
      <c r="A315" s="54">
        <f t="shared" si="10"/>
        <v>156</v>
      </c>
      <c r="B315" s="10" t="s">
        <v>522</v>
      </c>
      <c r="C315" s="47" t="s">
        <v>137</v>
      </c>
      <c r="D315" s="10" t="s">
        <v>411</v>
      </c>
      <c r="E315" s="11">
        <v>3</v>
      </c>
      <c r="F315" s="48"/>
      <c r="G315" s="49"/>
      <c r="H315" s="48"/>
      <c r="I315" s="50"/>
      <c r="J315" s="51"/>
      <c r="K315" s="50"/>
      <c r="L315" s="52"/>
    </row>
    <row r="316" spans="1:12" s="9" customFormat="1" x14ac:dyDescent="0.25">
      <c r="A316" s="55"/>
      <c r="B316" s="3"/>
      <c r="C316" s="4"/>
      <c r="D316" s="3"/>
      <c r="E316" s="5"/>
      <c r="F316" s="6"/>
      <c r="G316" s="12"/>
      <c r="H316" s="6"/>
      <c r="I316" s="17"/>
      <c r="J316" s="18"/>
      <c r="K316" s="17"/>
      <c r="L316" s="8"/>
    </row>
    <row r="317" spans="1:12" s="53" customFormat="1" ht="107.25" customHeight="1" x14ac:dyDescent="0.25">
      <c r="A317" s="54">
        <f t="shared" si="10"/>
        <v>157</v>
      </c>
      <c r="B317" s="10" t="s">
        <v>523</v>
      </c>
      <c r="C317" s="47" t="s">
        <v>138</v>
      </c>
      <c r="D317" s="10" t="s">
        <v>411</v>
      </c>
      <c r="E317" s="11">
        <v>5</v>
      </c>
      <c r="F317" s="48"/>
      <c r="G317" s="49"/>
      <c r="H317" s="48"/>
      <c r="I317" s="50"/>
      <c r="J317" s="51"/>
      <c r="K317" s="50"/>
      <c r="L317" s="52"/>
    </row>
    <row r="318" spans="1:12" s="9" customFormat="1" x14ac:dyDescent="0.25">
      <c r="A318" s="55"/>
      <c r="B318" s="3"/>
      <c r="C318" s="4"/>
      <c r="D318" s="3"/>
      <c r="E318" s="5"/>
      <c r="F318" s="6"/>
      <c r="G318" s="12"/>
      <c r="H318" s="6"/>
      <c r="I318" s="17"/>
      <c r="J318" s="18"/>
      <c r="K318" s="17"/>
      <c r="L318" s="8"/>
    </row>
    <row r="319" spans="1:12" s="53" customFormat="1" ht="107.25" customHeight="1" x14ac:dyDescent="0.25">
      <c r="A319" s="54">
        <f t="shared" si="10"/>
        <v>158</v>
      </c>
      <c r="B319" s="10" t="s">
        <v>524</v>
      </c>
      <c r="C319" s="47" t="s">
        <v>139</v>
      </c>
      <c r="D319" s="10" t="s">
        <v>411</v>
      </c>
      <c r="E319" s="11">
        <v>40</v>
      </c>
      <c r="F319" s="48"/>
      <c r="G319" s="49"/>
      <c r="H319" s="48"/>
      <c r="I319" s="50"/>
      <c r="J319" s="51"/>
      <c r="K319" s="50"/>
      <c r="L319" s="52"/>
    </row>
    <row r="320" spans="1:12" s="9" customFormat="1" x14ac:dyDescent="0.25">
      <c r="A320" s="55"/>
      <c r="B320" s="3"/>
      <c r="C320" s="4"/>
      <c r="D320" s="3"/>
      <c r="E320" s="5"/>
      <c r="F320" s="6"/>
      <c r="G320" s="12"/>
      <c r="H320" s="6"/>
      <c r="I320" s="17"/>
      <c r="J320" s="18"/>
      <c r="K320" s="17"/>
      <c r="L320" s="8"/>
    </row>
    <row r="321" spans="1:12" s="53" customFormat="1" ht="107.25" customHeight="1" x14ac:dyDescent="0.25">
      <c r="A321" s="54">
        <f t="shared" si="10"/>
        <v>159</v>
      </c>
      <c r="B321" s="10" t="s">
        <v>525</v>
      </c>
      <c r="C321" s="47" t="s">
        <v>140</v>
      </c>
      <c r="D321" s="10" t="s">
        <v>411</v>
      </c>
      <c r="E321" s="11">
        <v>40</v>
      </c>
      <c r="F321" s="48"/>
      <c r="G321" s="49"/>
      <c r="H321" s="48"/>
      <c r="I321" s="50"/>
      <c r="J321" s="51"/>
      <c r="K321" s="50"/>
      <c r="L321" s="52"/>
    </row>
    <row r="322" spans="1:12" s="9" customFormat="1" x14ac:dyDescent="0.25">
      <c r="A322" s="55"/>
      <c r="B322" s="3"/>
      <c r="C322" s="4"/>
      <c r="D322" s="3"/>
      <c r="E322" s="5"/>
      <c r="F322" s="6"/>
      <c r="G322" s="12"/>
      <c r="H322" s="6"/>
      <c r="I322" s="17"/>
      <c r="J322" s="18"/>
      <c r="K322" s="17"/>
      <c r="L322" s="8"/>
    </row>
    <row r="323" spans="1:12" s="53" customFormat="1" ht="107.25" customHeight="1" x14ac:dyDescent="0.25">
      <c r="A323" s="54">
        <f t="shared" si="10"/>
        <v>160</v>
      </c>
      <c r="B323" s="10" t="s">
        <v>526</v>
      </c>
      <c r="C323" s="47" t="s">
        <v>141</v>
      </c>
      <c r="D323" s="10" t="s">
        <v>411</v>
      </c>
      <c r="E323" s="11">
        <v>1</v>
      </c>
      <c r="F323" s="48"/>
      <c r="G323" s="49"/>
      <c r="H323" s="48"/>
      <c r="I323" s="50"/>
      <c r="J323" s="51"/>
      <c r="K323" s="50"/>
      <c r="L323" s="52"/>
    </row>
    <row r="324" spans="1:12" s="9" customFormat="1" x14ac:dyDescent="0.25">
      <c r="A324" s="55"/>
      <c r="B324" s="3"/>
      <c r="C324" s="4"/>
      <c r="D324" s="3"/>
      <c r="E324" s="5"/>
      <c r="F324" s="6"/>
      <c r="G324" s="12"/>
      <c r="H324" s="6"/>
      <c r="I324" s="17"/>
      <c r="J324" s="18"/>
      <c r="K324" s="17"/>
      <c r="L324" s="8"/>
    </row>
    <row r="325" spans="1:12" s="53" customFormat="1" ht="107.25" customHeight="1" x14ac:dyDescent="0.25">
      <c r="A325" s="54">
        <f t="shared" si="10"/>
        <v>161</v>
      </c>
      <c r="B325" s="10" t="s">
        <v>527</v>
      </c>
      <c r="C325" s="47" t="s">
        <v>142</v>
      </c>
      <c r="D325" s="10" t="s">
        <v>411</v>
      </c>
      <c r="E325" s="11">
        <v>3</v>
      </c>
      <c r="F325" s="48"/>
      <c r="G325" s="49"/>
      <c r="H325" s="48"/>
      <c r="I325" s="50"/>
      <c r="J325" s="51"/>
      <c r="K325" s="50"/>
      <c r="L325" s="52"/>
    </row>
    <row r="326" spans="1:12" s="9" customFormat="1" x14ac:dyDescent="0.25">
      <c r="A326" s="55"/>
      <c r="B326" s="3"/>
      <c r="C326" s="4"/>
      <c r="D326" s="3"/>
      <c r="E326" s="5"/>
      <c r="F326" s="6"/>
      <c r="G326" s="12"/>
      <c r="H326" s="6"/>
      <c r="I326" s="17"/>
      <c r="J326" s="18"/>
      <c r="K326" s="17"/>
      <c r="L326" s="8"/>
    </row>
    <row r="327" spans="1:12" s="53" customFormat="1" ht="107.25" customHeight="1" x14ac:dyDescent="0.25">
      <c r="A327" s="54">
        <f t="shared" si="10"/>
        <v>162</v>
      </c>
      <c r="B327" s="10" t="s">
        <v>528</v>
      </c>
      <c r="C327" s="47" t="s">
        <v>143</v>
      </c>
      <c r="D327" s="10" t="s">
        <v>411</v>
      </c>
      <c r="E327" s="11">
        <v>1</v>
      </c>
      <c r="F327" s="48"/>
      <c r="G327" s="49"/>
      <c r="H327" s="48"/>
      <c r="I327" s="50"/>
      <c r="J327" s="51"/>
      <c r="K327" s="50"/>
      <c r="L327" s="52"/>
    </row>
    <row r="328" spans="1:12" s="9" customFormat="1" x14ac:dyDescent="0.25">
      <c r="A328" s="55"/>
      <c r="B328" s="3"/>
      <c r="C328" s="4"/>
      <c r="D328" s="3"/>
      <c r="E328" s="5"/>
      <c r="F328" s="6"/>
      <c r="G328" s="12"/>
      <c r="H328" s="6"/>
      <c r="I328" s="17"/>
      <c r="J328" s="18"/>
      <c r="K328" s="17"/>
      <c r="L328" s="8"/>
    </row>
    <row r="329" spans="1:12" s="53" customFormat="1" ht="107.25" customHeight="1" x14ac:dyDescent="0.25">
      <c r="A329" s="54">
        <f t="shared" si="10"/>
        <v>163</v>
      </c>
      <c r="B329" s="10" t="s">
        <v>529</v>
      </c>
      <c r="C329" s="47" t="s">
        <v>144</v>
      </c>
      <c r="D329" s="10" t="s">
        <v>391</v>
      </c>
      <c r="E329" s="11">
        <v>1</v>
      </c>
      <c r="F329" s="48"/>
      <c r="G329" s="49"/>
      <c r="H329" s="48"/>
      <c r="I329" s="50"/>
      <c r="J329" s="51"/>
      <c r="K329" s="50"/>
      <c r="L329" s="52"/>
    </row>
    <row r="330" spans="1:12" s="9" customFormat="1" x14ac:dyDescent="0.25">
      <c r="A330" s="55"/>
      <c r="B330" s="3"/>
      <c r="C330" s="4"/>
      <c r="D330" s="3"/>
      <c r="E330" s="5"/>
      <c r="F330" s="6"/>
      <c r="G330" s="12"/>
      <c r="H330" s="6"/>
      <c r="I330" s="17"/>
      <c r="J330" s="18"/>
      <c r="K330" s="17"/>
      <c r="L330" s="8"/>
    </row>
    <row r="331" spans="1:12" s="53" customFormat="1" ht="107.25" customHeight="1" x14ac:dyDescent="0.25">
      <c r="A331" s="54">
        <f t="shared" si="10"/>
        <v>164</v>
      </c>
      <c r="B331" s="10" t="s">
        <v>530</v>
      </c>
      <c r="C331" s="47" t="s">
        <v>145</v>
      </c>
      <c r="D331" s="10" t="s">
        <v>391</v>
      </c>
      <c r="E331" s="11">
        <v>2</v>
      </c>
      <c r="F331" s="48"/>
      <c r="G331" s="49"/>
      <c r="H331" s="48"/>
      <c r="I331" s="50"/>
      <c r="J331" s="51"/>
      <c r="K331" s="50"/>
      <c r="L331" s="52"/>
    </row>
    <row r="332" spans="1:12" s="9" customFormat="1" x14ac:dyDescent="0.25">
      <c r="A332" s="55"/>
      <c r="B332" s="3"/>
      <c r="C332" s="4"/>
      <c r="D332" s="3"/>
      <c r="E332" s="5"/>
      <c r="F332" s="6"/>
      <c r="G332" s="12"/>
      <c r="H332" s="6"/>
      <c r="I332" s="17"/>
      <c r="J332" s="18"/>
      <c r="K332" s="17"/>
      <c r="L332" s="8"/>
    </row>
    <row r="333" spans="1:12" s="53" customFormat="1" ht="107.25" customHeight="1" x14ac:dyDescent="0.25">
      <c r="A333" s="54">
        <f t="shared" si="10"/>
        <v>165</v>
      </c>
      <c r="B333" s="10" t="s">
        <v>531</v>
      </c>
      <c r="C333" s="47" t="s">
        <v>146</v>
      </c>
      <c r="D333" s="10" t="s">
        <v>391</v>
      </c>
      <c r="E333" s="11">
        <v>10</v>
      </c>
      <c r="F333" s="48"/>
      <c r="G333" s="49"/>
      <c r="H333" s="48"/>
      <c r="I333" s="50"/>
      <c r="J333" s="51"/>
      <c r="K333" s="50"/>
      <c r="L333" s="52"/>
    </row>
    <row r="334" spans="1:12" s="9" customFormat="1" x14ac:dyDescent="0.25">
      <c r="A334" s="55"/>
      <c r="B334" s="3"/>
      <c r="C334" s="4"/>
      <c r="D334" s="3"/>
      <c r="E334" s="5"/>
      <c r="F334" s="6"/>
      <c r="G334" s="12"/>
      <c r="H334" s="6"/>
      <c r="I334" s="17"/>
      <c r="J334" s="18"/>
      <c r="K334" s="17"/>
      <c r="L334" s="8"/>
    </row>
    <row r="335" spans="1:12" s="53" customFormat="1" ht="107.25" customHeight="1" x14ac:dyDescent="0.25">
      <c r="A335" s="54">
        <f t="shared" si="10"/>
        <v>166</v>
      </c>
      <c r="B335" s="10" t="s">
        <v>532</v>
      </c>
      <c r="C335" s="47" t="s">
        <v>147</v>
      </c>
      <c r="D335" s="10" t="s">
        <v>391</v>
      </c>
      <c r="E335" s="11">
        <v>100</v>
      </c>
      <c r="F335" s="48"/>
      <c r="G335" s="49"/>
      <c r="H335" s="48"/>
      <c r="I335" s="50"/>
      <c r="J335" s="51"/>
      <c r="K335" s="50"/>
      <c r="L335" s="52"/>
    </row>
    <row r="336" spans="1:12" s="9" customFormat="1" x14ac:dyDescent="0.25">
      <c r="A336" s="55"/>
      <c r="B336" s="3"/>
      <c r="C336" s="4"/>
      <c r="D336" s="3"/>
      <c r="E336" s="5"/>
      <c r="F336" s="6"/>
      <c r="G336" s="12"/>
      <c r="H336" s="6"/>
      <c r="I336" s="17"/>
      <c r="J336" s="18"/>
      <c r="K336" s="17"/>
      <c r="L336" s="8"/>
    </row>
    <row r="337" spans="1:12" s="53" customFormat="1" ht="107.25" customHeight="1" x14ac:dyDescent="0.25">
      <c r="A337" s="54">
        <f t="shared" si="10"/>
        <v>167</v>
      </c>
      <c r="B337" s="10" t="s">
        <v>533</v>
      </c>
      <c r="C337" s="47" t="s">
        <v>148</v>
      </c>
      <c r="D337" s="10" t="s">
        <v>391</v>
      </c>
      <c r="E337" s="11">
        <v>8</v>
      </c>
      <c r="F337" s="48"/>
      <c r="G337" s="49"/>
      <c r="H337" s="48"/>
      <c r="I337" s="50"/>
      <c r="J337" s="51"/>
      <c r="K337" s="50"/>
      <c r="L337" s="52"/>
    </row>
    <row r="338" spans="1:12" s="9" customFormat="1" x14ac:dyDescent="0.25">
      <c r="A338" s="55"/>
      <c r="B338" s="3"/>
      <c r="C338" s="4"/>
      <c r="D338" s="3"/>
      <c r="E338" s="5"/>
      <c r="F338" s="6"/>
      <c r="G338" s="12"/>
      <c r="H338" s="6"/>
      <c r="I338" s="17"/>
      <c r="J338" s="18"/>
      <c r="K338" s="17"/>
      <c r="L338" s="8"/>
    </row>
    <row r="339" spans="1:12" s="53" customFormat="1" ht="107.25" customHeight="1" x14ac:dyDescent="0.25">
      <c r="A339" s="54">
        <f t="shared" si="10"/>
        <v>168</v>
      </c>
      <c r="B339" s="10" t="s">
        <v>534</v>
      </c>
      <c r="C339" s="47" t="s">
        <v>149</v>
      </c>
      <c r="D339" s="10" t="s">
        <v>411</v>
      </c>
      <c r="E339" s="11">
        <v>20</v>
      </c>
      <c r="F339" s="48"/>
      <c r="G339" s="49"/>
      <c r="H339" s="48"/>
      <c r="I339" s="50"/>
      <c r="J339" s="51"/>
      <c r="K339" s="50"/>
      <c r="L339" s="52"/>
    </row>
    <row r="340" spans="1:12" s="9" customFormat="1" x14ac:dyDescent="0.25">
      <c r="A340" s="55"/>
      <c r="B340" s="3"/>
      <c r="C340" s="4"/>
      <c r="D340" s="3"/>
      <c r="E340" s="5"/>
      <c r="F340" s="6"/>
      <c r="G340" s="12"/>
      <c r="H340" s="6"/>
      <c r="I340" s="17"/>
      <c r="J340" s="18"/>
      <c r="K340" s="17"/>
      <c r="L340" s="8"/>
    </row>
    <row r="341" spans="1:12" s="53" customFormat="1" ht="107.25" customHeight="1" x14ac:dyDescent="0.25">
      <c r="A341" s="54">
        <f t="shared" si="10"/>
        <v>169</v>
      </c>
      <c r="B341" s="10" t="s">
        <v>535</v>
      </c>
      <c r="C341" s="47" t="s">
        <v>150</v>
      </c>
      <c r="D341" s="10" t="s">
        <v>391</v>
      </c>
      <c r="E341" s="11">
        <v>4</v>
      </c>
      <c r="F341" s="48"/>
      <c r="G341" s="49"/>
      <c r="H341" s="48"/>
      <c r="I341" s="50"/>
      <c r="J341" s="51"/>
      <c r="K341" s="50"/>
      <c r="L341" s="52"/>
    </row>
    <row r="342" spans="1:12" s="9" customFormat="1" x14ac:dyDescent="0.25">
      <c r="A342" s="55"/>
      <c r="B342" s="3"/>
      <c r="C342" s="4"/>
      <c r="D342" s="3"/>
      <c r="E342" s="5"/>
      <c r="F342" s="6"/>
      <c r="G342" s="12"/>
      <c r="H342" s="6"/>
      <c r="I342" s="17"/>
      <c r="J342" s="18"/>
      <c r="K342" s="17"/>
      <c r="L342" s="8"/>
    </row>
    <row r="343" spans="1:12" s="53" customFormat="1" ht="107.25" customHeight="1" x14ac:dyDescent="0.25">
      <c r="A343" s="54">
        <f t="shared" si="10"/>
        <v>170</v>
      </c>
      <c r="B343" s="10" t="s">
        <v>536</v>
      </c>
      <c r="C343" s="47" t="s">
        <v>151</v>
      </c>
      <c r="D343" s="10" t="s">
        <v>391</v>
      </c>
      <c r="E343" s="11">
        <v>10</v>
      </c>
      <c r="F343" s="48"/>
      <c r="G343" s="49"/>
      <c r="H343" s="48"/>
      <c r="I343" s="50"/>
      <c r="J343" s="51"/>
      <c r="K343" s="50"/>
      <c r="L343" s="52"/>
    </row>
    <row r="344" spans="1:12" s="9" customFormat="1" x14ac:dyDescent="0.25">
      <c r="A344" s="55"/>
      <c r="B344" s="3"/>
      <c r="C344" s="4"/>
      <c r="D344" s="3"/>
      <c r="E344" s="5"/>
      <c r="F344" s="6"/>
      <c r="G344" s="12"/>
      <c r="H344" s="6"/>
      <c r="I344" s="17"/>
      <c r="J344" s="18"/>
      <c r="K344" s="17"/>
      <c r="L344" s="8"/>
    </row>
    <row r="345" spans="1:12" s="53" customFormat="1" ht="107.25" customHeight="1" x14ac:dyDescent="0.25">
      <c r="A345" s="54">
        <f t="shared" si="10"/>
        <v>171</v>
      </c>
      <c r="B345" s="10" t="s">
        <v>537</v>
      </c>
      <c r="C345" s="47" t="s">
        <v>152</v>
      </c>
      <c r="D345" s="10" t="s">
        <v>391</v>
      </c>
      <c r="E345" s="11">
        <v>10</v>
      </c>
      <c r="F345" s="48"/>
      <c r="G345" s="49"/>
      <c r="H345" s="48"/>
      <c r="I345" s="50"/>
      <c r="J345" s="51"/>
      <c r="K345" s="50"/>
      <c r="L345" s="52"/>
    </row>
    <row r="346" spans="1:12" s="9" customFormat="1" x14ac:dyDescent="0.25">
      <c r="A346" s="55"/>
      <c r="B346" s="3"/>
      <c r="C346" s="4"/>
      <c r="D346" s="3"/>
      <c r="E346" s="5"/>
      <c r="F346" s="6"/>
      <c r="G346" s="12"/>
      <c r="H346" s="6"/>
      <c r="I346" s="17"/>
      <c r="J346" s="18"/>
      <c r="K346" s="17"/>
      <c r="L346" s="8"/>
    </row>
    <row r="347" spans="1:12" s="53" customFormat="1" ht="107.25" customHeight="1" x14ac:dyDescent="0.25">
      <c r="A347" s="54">
        <f t="shared" si="10"/>
        <v>172</v>
      </c>
      <c r="B347" s="10" t="s">
        <v>538</v>
      </c>
      <c r="C347" s="47" t="s">
        <v>153</v>
      </c>
      <c r="D347" s="10" t="s">
        <v>395</v>
      </c>
      <c r="E347" s="11">
        <v>4930</v>
      </c>
      <c r="F347" s="48"/>
      <c r="G347" s="49"/>
      <c r="H347" s="48"/>
      <c r="I347" s="50"/>
      <c r="J347" s="51"/>
      <c r="K347" s="50"/>
      <c r="L347" s="52"/>
    </row>
    <row r="348" spans="1:12" s="9" customFormat="1" x14ac:dyDescent="0.25">
      <c r="A348" s="55"/>
      <c r="B348" s="3"/>
      <c r="C348" s="4"/>
      <c r="D348" s="3"/>
      <c r="E348" s="5"/>
      <c r="F348" s="6"/>
      <c r="G348" s="12"/>
      <c r="H348" s="6"/>
      <c r="I348" s="17"/>
      <c r="J348" s="18"/>
      <c r="K348" s="17"/>
      <c r="L348" s="8"/>
    </row>
    <row r="349" spans="1:12" s="53" customFormat="1" ht="107.25" customHeight="1" x14ac:dyDescent="0.25">
      <c r="A349" s="54">
        <f t="shared" si="10"/>
        <v>173</v>
      </c>
      <c r="B349" s="10" t="s">
        <v>539</v>
      </c>
      <c r="C349" s="47" t="s">
        <v>154</v>
      </c>
      <c r="D349" s="10" t="s">
        <v>391</v>
      </c>
      <c r="E349" s="11">
        <v>10</v>
      </c>
      <c r="F349" s="48"/>
      <c r="G349" s="49"/>
      <c r="H349" s="48"/>
      <c r="I349" s="50"/>
      <c r="J349" s="51"/>
      <c r="K349" s="50"/>
      <c r="L349" s="52"/>
    </row>
    <row r="350" spans="1:12" s="9" customFormat="1" x14ac:dyDescent="0.25">
      <c r="A350" s="55"/>
      <c r="B350" s="3"/>
      <c r="C350" s="4"/>
      <c r="D350" s="3"/>
      <c r="E350" s="5"/>
      <c r="F350" s="6"/>
      <c r="G350" s="12"/>
      <c r="H350" s="6"/>
      <c r="I350" s="17"/>
      <c r="J350" s="18"/>
      <c r="K350" s="17"/>
      <c r="L350" s="8"/>
    </row>
    <row r="351" spans="1:12" s="53" customFormat="1" ht="107.25" customHeight="1" x14ac:dyDescent="0.25">
      <c r="A351" s="54">
        <f t="shared" si="10"/>
        <v>174</v>
      </c>
      <c r="B351" s="10" t="s">
        <v>540</v>
      </c>
      <c r="C351" s="47" t="s">
        <v>155</v>
      </c>
      <c r="D351" s="10" t="s">
        <v>391</v>
      </c>
      <c r="E351" s="11">
        <v>70</v>
      </c>
      <c r="F351" s="48"/>
      <c r="G351" s="49"/>
      <c r="H351" s="48"/>
      <c r="I351" s="50"/>
      <c r="J351" s="51"/>
      <c r="K351" s="50"/>
      <c r="L351" s="52"/>
    </row>
    <row r="352" spans="1:12" s="9" customFormat="1" x14ac:dyDescent="0.25">
      <c r="A352" s="55"/>
      <c r="B352" s="3"/>
      <c r="C352" s="4"/>
      <c r="D352" s="3"/>
      <c r="E352" s="5"/>
      <c r="F352" s="6"/>
      <c r="G352" s="12"/>
      <c r="H352" s="6"/>
      <c r="I352" s="17"/>
      <c r="J352" s="18"/>
      <c r="K352" s="17"/>
      <c r="L352" s="8"/>
    </row>
    <row r="353" spans="1:12" s="53" customFormat="1" ht="107.25" customHeight="1" x14ac:dyDescent="0.25">
      <c r="A353" s="54">
        <f t="shared" ref="A353:A415" si="11">+A351+1</f>
        <v>175</v>
      </c>
      <c r="B353" s="10" t="s">
        <v>541</v>
      </c>
      <c r="C353" s="47" t="s">
        <v>156</v>
      </c>
      <c r="D353" s="10" t="s">
        <v>391</v>
      </c>
      <c r="E353" s="11">
        <v>50</v>
      </c>
      <c r="F353" s="48"/>
      <c r="G353" s="49"/>
      <c r="H353" s="48"/>
      <c r="I353" s="50"/>
      <c r="J353" s="51"/>
      <c r="K353" s="50"/>
      <c r="L353" s="52"/>
    </row>
    <row r="354" spans="1:12" s="9" customFormat="1" x14ac:dyDescent="0.25">
      <c r="A354" s="55"/>
      <c r="B354" s="3"/>
      <c r="C354" s="4"/>
      <c r="D354" s="3"/>
      <c r="E354" s="5"/>
      <c r="F354" s="6"/>
      <c r="G354" s="12"/>
      <c r="H354" s="6"/>
      <c r="I354" s="17"/>
      <c r="J354" s="18"/>
      <c r="K354" s="17"/>
      <c r="L354" s="8"/>
    </row>
    <row r="355" spans="1:12" s="53" customFormat="1" ht="107.25" customHeight="1" x14ac:dyDescent="0.25">
      <c r="A355" s="54">
        <f t="shared" si="11"/>
        <v>176</v>
      </c>
      <c r="B355" s="10" t="s">
        <v>542</v>
      </c>
      <c r="C355" s="47" t="s">
        <v>157</v>
      </c>
      <c r="D355" s="10" t="s">
        <v>391</v>
      </c>
      <c r="E355" s="11">
        <v>75</v>
      </c>
      <c r="F355" s="48"/>
      <c r="G355" s="49"/>
      <c r="H355" s="48"/>
      <c r="I355" s="50"/>
      <c r="J355" s="51"/>
      <c r="K355" s="50"/>
      <c r="L355" s="52"/>
    </row>
    <row r="356" spans="1:12" s="9" customFormat="1" x14ac:dyDescent="0.25">
      <c r="A356" s="55"/>
      <c r="B356" s="3"/>
      <c r="C356" s="4"/>
      <c r="D356" s="3"/>
      <c r="E356" s="5"/>
      <c r="F356" s="6"/>
      <c r="G356" s="12"/>
      <c r="H356" s="6"/>
      <c r="I356" s="17"/>
      <c r="J356" s="18"/>
      <c r="K356" s="17"/>
      <c r="L356" s="8"/>
    </row>
    <row r="357" spans="1:12" s="53" customFormat="1" ht="107.25" customHeight="1" x14ac:dyDescent="0.25">
      <c r="A357" s="54">
        <f t="shared" si="11"/>
        <v>177</v>
      </c>
      <c r="B357" s="10" t="s">
        <v>543</v>
      </c>
      <c r="C357" s="47" t="s">
        <v>158</v>
      </c>
      <c r="D357" s="10" t="s">
        <v>391</v>
      </c>
      <c r="E357" s="11">
        <v>5</v>
      </c>
      <c r="F357" s="48"/>
      <c r="G357" s="49"/>
      <c r="H357" s="48"/>
      <c r="I357" s="50"/>
      <c r="J357" s="51"/>
      <c r="K357" s="50"/>
      <c r="L357" s="52"/>
    </row>
    <row r="358" spans="1:12" s="9" customFormat="1" x14ac:dyDescent="0.25">
      <c r="A358" s="55"/>
      <c r="B358" s="3"/>
      <c r="C358" s="4"/>
      <c r="D358" s="3"/>
      <c r="E358" s="5"/>
      <c r="F358" s="6"/>
      <c r="G358" s="12"/>
      <c r="H358" s="6"/>
      <c r="I358" s="17"/>
      <c r="J358" s="18"/>
      <c r="K358" s="17"/>
      <c r="L358" s="8"/>
    </row>
    <row r="359" spans="1:12" s="53" customFormat="1" ht="107.25" customHeight="1" x14ac:dyDescent="0.25">
      <c r="A359" s="54">
        <f t="shared" si="11"/>
        <v>178</v>
      </c>
      <c r="B359" s="10" t="s">
        <v>544</v>
      </c>
      <c r="C359" s="47" t="s">
        <v>159</v>
      </c>
      <c r="D359" s="10" t="s">
        <v>391</v>
      </c>
      <c r="E359" s="11">
        <v>15</v>
      </c>
      <c r="F359" s="48"/>
      <c r="G359" s="49"/>
      <c r="H359" s="48"/>
      <c r="I359" s="50"/>
      <c r="J359" s="51"/>
      <c r="K359" s="50"/>
      <c r="L359" s="52"/>
    </row>
    <row r="360" spans="1:12" s="9" customFormat="1" x14ac:dyDescent="0.25">
      <c r="A360" s="55"/>
      <c r="B360" s="3"/>
      <c r="C360" s="4"/>
      <c r="D360" s="3"/>
      <c r="E360" s="5"/>
      <c r="F360" s="6"/>
      <c r="G360" s="12"/>
      <c r="H360" s="6"/>
      <c r="I360" s="17"/>
      <c r="J360" s="18"/>
      <c r="K360" s="17"/>
      <c r="L360" s="8"/>
    </row>
    <row r="361" spans="1:12" s="53" customFormat="1" ht="107.25" customHeight="1" x14ac:dyDescent="0.25">
      <c r="A361" s="54">
        <f t="shared" si="11"/>
        <v>179</v>
      </c>
      <c r="B361" s="10" t="s">
        <v>545</v>
      </c>
      <c r="C361" s="47" t="s">
        <v>160</v>
      </c>
      <c r="D361" s="10" t="s">
        <v>411</v>
      </c>
      <c r="E361" s="11">
        <v>5</v>
      </c>
      <c r="F361" s="48"/>
      <c r="G361" s="49"/>
      <c r="H361" s="48"/>
      <c r="I361" s="50"/>
      <c r="J361" s="51"/>
      <c r="K361" s="50"/>
      <c r="L361" s="52"/>
    </row>
    <row r="362" spans="1:12" s="9" customFormat="1" x14ac:dyDescent="0.25">
      <c r="A362" s="55"/>
      <c r="B362" s="3"/>
      <c r="C362" s="4"/>
      <c r="D362" s="3"/>
      <c r="E362" s="5"/>
      <c r="F362" s="6"/>
      <c r="G362" s="12"/>
      <c r="H362" s="6"/>
      <c r="I362" s="17"/>
      <c r="J362" s="18"/>
      <c r="K362" s="17"/>
      <c r="L362" s="8"/>
    </row>
    <row r="363" spans="1:12" s="53" customFormat="1" ht="107.25" customHeight="1" x14ac:dyDescent="0.25">
      <c r="A363" s="54">
        <f t="shared" si="11"/>
        <v>180</v>
      </c>
      <c r="B363" s="10" t="s">
        <v>546</v>
      </c>
      <c r="C363" s="47" t="s">
        <v>161</v>
      </c>
      <c r="D363" s="10" t="s">
        <v>391</v>
      </c>
      <c r="E363" s="11">
        <v>10</v>
      </c>
      <c r="F363" s="48"/>
      <c r="G363" s="49"/>
      <c r="H363" s="48"/>
      <c r="I363" s="50"/>
      <c r="J363" s="51"/>
      <c r="K363" s="50"/>
      <c r="L363" s="52"/>
    </row>
    <row r="364" spans="1:12" s="9" customFormat="1" x14ac:dyDescent="0.25">
      <c r="A364" s="55"/>
      <c r="B364" s="3"/>
      <c r="C364" s="4"/>
      <c r="D364" s="3"/>
      <c r="E364" s="5"/>
      <c r="F364" s="6"/>
      <c r="G364" s="12"/>
      <c r="H364" s="6"/>
      <c r="I364" s="17"/>
      <c r="J364" s="18"/>
      <c r="K364" s="17"/>
      <c r="L364" s="8"/>
    </row>
    <row r="365" spans="1:12" s="53" customFormat="1" ht="107.25" customHeight="1" x14ac:dyDescent="0.25">
      <c r="A365" s="54">
        <f t="shared" si="11"/>
        <v>181</v>
      </c>
      <c r="B365" s="10" t="s">
        <v>547</v>
      </c>
      <c r="C365" s="47" t="s">
        <v>162</v>
      </c>
      <c r="D365" s="10" t="s">
        <v>391</v>
      </c>
      <c r="E365" s="11">
        <v>20</v>
      </c>
      <c r="F365" s="48"/>
      <c r="G365" s="49"/>
      <c r="H365" s="48"/>
      <c r="I365" s="50"/>
      <c r="J365" s="51"/>
      <c r="K365" s="50"/>
      <c r="L365" s="52"/>
    </row>
    <row r="366" spans="1:12" s="9" customFormat="1" x14ac:dyDescent="0.25">
      <c r="A366" s="55"/>
      <c r="B366" s="3"/>
      <c r="C366" s="4"/>
      <c r="D366" s="3"/>
      <c r="E366" s="5"/>
      <c r="F366" s="6"/>
      <c r="G366" s="12"/>
      <c r="H366" s="6"/>
      <c r="I366" s="17"/>
      <c r="J366" s="18"/>
      <c r="K366" s="17"/>
      <c r="L366" s="8"/>
    </row>
    <row r="367" spans="1:12" s="53" customFormat="1" ht="107.25" customHeight="1" x14ac:dyDescent="0.25">
      <c r="A367" s="54">
        <f t="shared" si="11"/>
        <v>182</v>
      </c>
      <c r="B367" s="10" t="s">
        <v>548</v>
      </c>
      <c r="C367" s="47" t="s">
        <v>163</v>
      </c>
      <c r="D367" s="10" t="s">
        <v>391</v>
      </c>
      <c r="E367" s="11">
        <v>35</v>
      </c>
      <c r="F367" s="48"/>
      <c r="G367" s="49"/>
      <c r="H367" s="48"/>
      <c r="I367" s="50"/>
      <c r="J367" s="51"/>
      <c r="K367" s="50"/>
      <c r="L367" s="52"/>
    </row>
    <row r="368" spans="1:12" s="9" customFormat="1" x14ac:dyDescent="0.25">
      <c r="A368" s="55"/>
      <c r="B368" s="3"/>
      <c r="C368" s="4"/>
      <c r="D368" s="3"/>
      <c r="E368" s="5"/>
      <c r="F368" s="6"/>
      <c r="G368" s="12"/>
      <c r="H368" s="6"/>
      <c r="I368" s="17"/>
      <c r="J368" s="18"/>
      <c r="K368" s="17"/>
      <c r="L368" s="8"/>
    </row>
    <row r="369" spans="1:12" s="53" customFormat="1" ht="107.25" customHeight="1" x14ac:dyDescent="0.25">
      <c r="A369" s="54">
        <f t="shared" si="11"/>
        <v>183</v>
      </c>
      <c r="B369" s="10" t="s">
        <v>549</v>
      </c>
      <c r="C369" s="47" t="s">
        <v>164</v>
      </c>
      <c r="D369" s="10" t="s">
        <v>391</v>
      </c>
      <c r="E369" s="11">
        <v>20</v>
      </c>
      <c r="F369" s="48"/>
      <c r="G369" s="49"/>
      <c r="H369" s="48"/>
      <c r="I369" s="50"/>
      <c r="J369" s="51"/>
      <c r="K369" s="50"/>
      <c r="L369" s="52"/>
    </row>
    <row r="370" spans="1:12" s="9" customFormat="1" x14ac:dyDescent="0.25">
      <c r="A370" s="55"/>
      <c r="B370" s="3"/>
      <c r="C370" s="4"/>
      <c r="D370" s="3"/>
      <c r="E370" s="5"/>
      <c r="F370" s="6"/>
      <c r="G370" s="12"/>
      <c r="H370" s="6"/>
      <c r="I370" s="17"/>
      <c r="J370" s="18"/>
      <c r="K370" s="17"/>
      <c r="L370" s="8"/>
    </row>
    <row r="371" spans="1:12" s="53" customFormat="1" ht="107.25" customHeight="1" x14ac:dyDescent="0.25">
      <c r="A371" s="54">
        <f t="shared" si="11"/>
        <v>184</v>
      </c>
      <c r="B371" s="10" t="s">
        <v>550</v>
      </c>
      <c r="C371" s="47" t="s">
        <v>165</v>
      </c>
      <c r="D371" s="10" t="s">
        <v>391</v>
      </c>
      <c r="E371" s="11">
        <v>6</v>
      </c>
      <c r="F371" s="48"/>
      <c r="G371" s="49"/>
      <c r="H371" s="48"/>
      <c r="I371" s="50"/>
      <c r="J371" s="51"/>
      <c r="K371" s="50"/>
      <c r="L371" s="52"/>
    </row>
    <row r="372" spans="1:12" s="9" customFormat="1" x14ac:dyDescent="0.25">
      <c r="A372" s="55"/>
      <c r="B372" s="3"/>
      <c r="C372" s="4"/>
      <c r="D372" s="3"/>
      <c r="E372" s="5"/>
      <c r="F372" s="6"/>
      <c r="G372" s="12"/>
      <c r="H372" s="6"/>
      <c r="I372" s="17"/>
      <c r="J372" s="18"/>
      <c r="K372" s="17"/>
      <c r="L372" s="8"/>
    </row>
    <row r="373" spans="1:12" s="53" customFormat="1" ht="107.25" customHeight="1" x14ac:dyDescent="0.25">
      <c r="A373" s="54">
        <f t="shared" si="11"/>
        <v>185</v>
      </c>
      <c r="B373" s="10" t="s">
        <v>551</v>
      </c>
      <c r="C373" s="47" t="s">
        <v>166</v>
      </c>
      <c r="D373" s="10" t="s">
        <v>391</v>
      </c>
      <c r="E373" s="11">
        <v>10</v>
      </c>
      <c r="F373" s="48"/>
      <c r="G373" s="49"/>
      <c r="H373" s="48"/>
      <c r="I373" s="50"/>
      <c r="J373" s="51"/>
      <c r="K373" s="50"/>
      <c r="L373" s="52"/>
    </row>
    <row r="374" spans="1:12" s="9" customFormat="1" x14ac:dyDescent="0.25">
      <c r="A374" s="55"/>
      <c r="B374" s="3"/>
      <c r="C374" s="4"/>
      <c r="D374" s="3"/>
      <c r="E374" s="5"/>
      <c r="F374" s="6"/>
      <c r="G374" s="12"/>
      <c r="H374" s="6"/>
      <c r="I374" s="17"/>
      <c r="J374" s="18"/>
      <c r="K374" s="17"/>
      <c r="L374" s="8"/>
    </row>
    <row r="375" spans="1:12" s="53" customFormat="1" ht="107.25" customHeight="1" x14ac:dyDescent="0.25">
      <c r="A375" s="54">
        <f t="shared" si="11"/>
        <v>186</v>
      </c>
      <c r="B375" s="10" t="s">
        <v>552</v>
      </c>
      <c r="C375" s="47" t="s">
        <v>167</v>
      </c>
      <c r="D375" s="10" t="s">
        <v>391</v>
      </c>
      <c r="E375" s="11">
        <v>12</v>
      </c>
      <c r="F375" s="48"/>
      <c r="G375" s="49"/>
      <c r="H375" s="48"/>
      <c r="I375" s="50"/>
      <c r="J375" s="51"/>
      <c r="K375" s="50"/>
      <c r="L375" s="52"/>
    </row>
    <row r="376" spans="1:12" s="9" customFormat="1" x14ac:dyDescent="0.25">
      <c r="A376" s="55"/>
      <c r="B376" s="3"/>
      <c r="C376" s="4"/>
      <c r="D376" s="3"/>
      <c r="E376" s="5"/>
      <c r="F376" s="6"/>
      <c r="G376" s="12"/>
      <c r="H376" s="6"/>
      <c r="I376" s="17"/>
      <c r="J376" s="18"/>
      <c r="K376" s="17"/>
      <c r="L376" s="8"/>
    </row>
    <row r="377" spans="1:12" s="53" customFormat="1" ht="107.25" customHeight="1" x14ac:dyDescent="0.25">
      <c r="A377" s="54">
        <f t="shared" si="11"/>
        <v>187</v>
      </c>
      <c r="B377" s="10" t="s">
        <v>553</v>
      </c>
      <c r="C377" s="47" t="s">
        <v>168</v>
      </c>
      <c r="D377" s="10" t="s">
        <v>391</v>
      </c>
      <c r="E377" s="11">
        <v>50</v>
      </c>
      <c r="F377" s="48"/>
      <c r="G377" s="49"/>
      <c r="H377" s="48"/>
      <c r="I377" s="50"/>
      <c r="J377" s="51"/>
      <c r="K377" s="50"/>
      <c r="L377" s="52"/>
    </row>
    <row r="378" spans="1:12" s="9" customFormat="1" x14ac:dyDescent="0.25">
      <c r="A378" s="55"/>
      <c r="B378" s="3"/>
      <c r="C378" s="4"/>
      <c r="D378" s="3"/>
      <c r="E378" s="5"/>
      <c r="F378" s="6"/>
      <c r="G378" s="12"/>
      <c r="H378" s="6"/>
      <c r="I378" s="17"/>
      <c r="J378" s="18"/>
      <c r="K378" s="17"/>
      <c r="L378" s="8"/>
    </row>
    <row r="379" spans="1:12" s="53" customFormat="1" ht="107.25" customHeight="1" x14ac:dyDescent="0.25">
      <c r="A379" s="54">
        <f t="shared" si="11"/>
        <v>188</v>
      </c>
      <c r="B379" s="10" t="s">
        <v>554</v>
      </c>
      <c r="C379" s="47" t="s">
        <v>169</v>
      </c>
      <c r="D379" s="10" t="s">
        <v>391</v>
      </c>
      <c r="E379" s="11">
        <v>50</v>
      </c>
      <c r="F379" s="48"/>
      <c r="G379" s="49"/>
      <c r="H379" s="48"/>
      <c r="I379" s="50"/>
      <c r="J379" s="51"/>
      <c r="K379" s="50"/>
      <c r="L379" s="52"/>
    </row>
    <row r="380" spans="1:12" s="9" customFormat="1" x14ac:dyDescent="0.25">
      <c r="A380" s="55"/>
      <c r="B380" s="3"/>
      <c r="C380" s="4"/>
      <c r="D380" s="3"/>
      <c r="E380" s="5"/>
      <c r="F380" s="6"/>
      <c r="G380" s="12"/>
      <c r="H380" s="6"/>
      <c r="I380" s="17"/>
      <c r="J380" s="18"/>
      <c r="K380" s="17"/>
      <c r="L380" s="8"/>
    </row>
    <row r="381" spans="1:12" s="53" customFormat="1" ht="107.25" customHeight="1" x14ac:dyDescent="0.25">
      <c r="A381" s="54">
        <f t="shared" si="11"/>
        <v>189</v>
      </c>
      <c r="B381" s="10" t="s">
        <v>555</v>
      </c>
      <c r="C381" s="47" t="s">
        <v>170</v>
      </c>
      <c r="D381" s="10" t="s">
        <v>411</v>
      </c>
      <c r="E381" s="11">
        <v>1</v>
      </c>
      <c r="F381" s="48"/>
      <c r="G381" s="49"/>
      <c r="H381" s="48"/>
      <c r="I381" s="50"/>
      <c r="J381" s="51"/>
      <c r="K381" s="50"/>
      <c r="L381" s="52"/>
    </row>
    <row r="382" spans="1:12" s="9" customFormat="1" x14ac:dyDescent="0.25">
      <c r="A382" s="55"/>
      <c r="B382" s="3"/>
      <c r="C382" s="4"/>
      <c r="D382" s="3"/>
      <c r="E382" s="5"/>
      <c r="F382" s="6"/>
      <c r="G382" s="12"/>
      <c r="H382" s="6"/>
      <c r="I382" s="17"/>
      <c r="J382" s="18"/>
      <c r="K382" s="17"/>
      <c r="L382" s="8"/>
    </row>
    <row r="383" spans="1:12" s="53" customFormat="1" ht="107.25" customHeight="1" x14ac:dyDescent="0.25">
      <c r="A383" s="54">
        <f t="shared" si="11"/>
        <v>190</v>
      </c>
      <c r="B383" s="10" t="s">
        <v>556</v>
      </c>
      <c r="C383" s="47" t="s">
        <v>171</v>
      </c>
      <c r="D383" s="10" t="s">
        <v>391</v>
      </c>
      <c r="E383" s="11">
        <v>12</v>
      </c>
      <c r="F383" s="48"/>
      <c r="G383" s="49"/>
      <c r="H383" s="48"/>
      <c r="I383" s="50"/>
      <c r="J383" s="51"/>
      <c r="K383" s="50"/>
      <c r="L383" s="52"/>
    </row>
    <row r="384" spans="1:12" s="9" customFormat="1" x14ac:dyDescent="0.25">
      <c r="A384" s="55"/>
      <c r="B384" s="3"/>
      <c r="C384" s="4"/>
      <c r="D384" s="3"/>
      <c r="E384" s="5"/>
      <c r="F384" s="6"/>
      <c r="G384" s="12"/>
      <c r="H384" s="6"/>
      <c r="I384" s="17"/>
      <c r="J384" s="18"/>
      <c r="K384" s="17"/>
      <c r="L384" s="8"/>
    </row>
    <row r="385" spans="1:12" s="53" customFormat="1" ht="107.25" customHeight="1" x14ac:dyDescent="0.25">
      <c r="A385" s="54">
        <f t="shared" si="11"/>
        <v>191</v>
      </c>
      <c r="B385" s="10" t="s">
        <v>557</v>
      </c>
      <c r="C385" s="47" t="s">
        <v>172</v>
      </c>
      <c r="D385" s="10" t="s">
        <v>391</v>
      </c>
      <c r="E385" s="11">
        <v>6</v>
      </c>
      <c r="F385" s="48"/>
      <c r="G385" s="49"/>
      <c r="H385" s="48"/>
      <c r="I385" s="50"/>
      <c r="J385" s="51"/>
      <c r="K385" s="50"/>
      <c r="L385" s="52"/>
    </row>
    <row r="386" spans="1:12" s="9" customFormat="1" x14ac:dyDescent="0.25">
      <c r="A386" s="55"/>
      <c r="B386" s="3"/>
      <c r="C386" s="4"/>
      <c r="D386" s="3"/>
      <c r="E386" s="5"/>
      <c r="F386" s="6"/>
      <c r="G386" s="12"/>
      <c r="H386" s="6"/>
      <c r="I386" s="17"/>
      <c r="J386" s="18"/>
      <c r="K386" s="17"/>
      <c r="L386" s="8"/>
    </row>
    <row r="387" spans="1:12" s="53" customFormat="1" ht="107.25" customHeight="1" x14ac:dyDescent="0.25">
      <c r="A387" s="54">
        <f t="shared" si="11"/>
        <v>192</v>
      </c>
      <c r="B387" s="10" t="s">
        <v>558</v>
      </c>
      <c r="C387" s="47" t="s">
        <v>173</v>
      </c>
      <c r="D387" s="10" t="s">
        <v>391</v>
      </c>
      <c r="E387" s="11">
        <v>35</v>
      </c>
      <c r="F387" s="48"/>
      <c r="G387" s="49"/>
      <c r="H387" s="48"/>
      <c r="I387" s="50"/>
      <c r="J387" s="51"/>
      <c r="K387" s="50"/>
      <c r="L387" s="52"/>
    </row>
    <row r="388" spans="1:12" s="9" customFormat="1" x14ac:dyDescent="0.25">
      <c r="A388" s="55"/>
      <c r="B388" s="3"/>
      <c r="C388" s="4"/>
      <c r="D388" s="3"/>
      <c r="E388" s="5"/>
      <c r="F388" s="6"/>
      <c r="G388" s="12"/>
      <c r="H388" s="6"/>
      <c r="I388" s="17"/>
      <c r="J388" s="18"/>
      <c r="K388" s="17"/>
      <c r="L388" s="8"/>
    </row>
    <row r="389" spans="1:12" s="53" customFormat="1" ht="107.25" customHeight="1" x14ac:dyDescent="0.25">
      <c r="A389" s="54">
        <f t="shared" si="11"/>
        <v>193</v>
      </c>
      <c r="B389" s="10" t="s">
        <v>559</v>
      </c>
      <c r="C389" s="47" t="s">
        <v>174</v>
      </c>
      <c r="D389" s="10" t="s">
        <v>391</v>
      </c>
      <c r="E389" s="11">
        <v>6</v>
      </c>
      <c r="F389" s="48"/>
      <c r="G389" s="49"/>
      <c r="H389" s="48"/>
      <c r="I389" s="50"/>
      <c r="J389" s="51"/>
      <c r="K389" s="50"/>
      <c r="L389" s="52"/>
    </row>
    <row r="390" spans="1:12" s="9" customFormat="1" x14ac:dyDescent="0.25">
      <c r="A390" s="55"/>
      <c r="B390" s="3"/>
      <c r="C390" s="4"/>
      <c r="D390" s="3"/>
      <c r="E390" s="5"/>
      <c r="F390" s="6"/>
      <c r="G390" s="12"/>
      <c r="H390" s="6"/>
      <c r="I390" s="17"/>
      <c r="J390" s="18"/>
      <c r="K390" s="17"/>
      <c r="L390" s="8"/>
    </row>
    <row r="391" spans="1:12" s="53" customFormat="1" ht="107.25" customHeight="1" x14ac:dyDescent="0.25">
      <c r="A391" s="54">
        <f t="shared" si="11"/>
        <v>194</v>
      </c>
      <c r="B391" s="10" t="s">
        <v>560</v>
      </c>
      <c r="C391" s="47" t="s">
        <v>175</v>
      </c>
      <c r="D391" s="10" t="s">
        <v>391</v>
      </c>
      <c r="E391" s="11">
        <v>5</v>
      </c>
      <c r="F391" s="48"/>
      <c r="G391" s="49"/>
      <c r="H391" s="48"/>
      <c r="I391" s="50"/>
      <c r="J391" s="51"/>
      <c r="K391" s="50"/>
      <c r="L391" s="52"/>
    </row>
    <row r="392" spans="1:12" s="9" customFormat="1" x14ac:dyDescent="0.25">
      <c r="A392" s="55"/>
      <c r="B392" s="3"/>
      <c r="C392" s="4"/>
      <c r="D392" s="3"/>
      <c r="E392" s="5"/>
      <c r="F392" s="6"/>
      <c r="G392" s="12"/>
      <c r="H392" s="6"/>
      <c r="I392" s="17"/>
      <c r="J392" s="18"/>
      <c r="K392" s="17"/>
      <c r="L392" s="8"/>
    </row>
    <row r="393" spans="1:12" s="53" customFormat="1" ht="107.25" customHeight="1" x14ac:dyDescent="0.25">
      <c r="A393" s="54">
        <f t="shared" si="11"/>
        <v>195</v>
      </c>
      <c r="B393" s="10" t="s">
        <v>561</v>
      </c>
      <c r="C393" s="47" t="s">
        <v>176</v>
      </c>
      <c r="D393" s="10" t="s">
        <v>391</v>
      </c>
      <c r="E393" s="11">
        <v>10</v>
      </c>
      <c r="F393" s="48"/>
      <c r="G393" s="49"/>
      <c r="H393" s="48"/>
      <c r="I393" s="50"/>
      <c r="J393" s="51"/>
      <c r="K393" s="50"/>
      <c r="L393" s="52"/>
    </row>
    <row r="394" spans="1:12" s="9" customFormat="1" x14ac:dyDescent="0.25">
      <c r="A394" s="55"/>
      <c r="B394" s="3"/>
      <c r="C394" s="4"/>
      <c r="D394" s="3"/>
      <c r="E394" s="5"/>
      <c r="F394" s="6"/>
      <c r="G394" s="12"/>
      <c r="H394" s="6"/>
      <c r="I394" s="17"/>
      <c r="J394" s="18"/>
      <c r="K394" s="17"/>
      <c r="L394" s="8"/>
    </row>
    <row r="395" spans="1:12" s="53" customFormat="1" ht="107.25" customHeight="1" x14ac:dyDescent="0.25">
      <c r="A395" s="54">
        <f t="shared" si="11"/>
        <v>196</v>
      </c>
      <c r="B395" s="10" t="s">
        <v>562</v>
      </c>
      <c r="C395" s="47" t="s">
        <v>177</v>
      </c>
      <c r="D395" s="10" t="s">
        <v>391</v>
      </c>
      <c r="E395" s="11">
        <v>5</v>
      </c>
      <c r="F395" s="48"/>
      <c r="G395" s="49"/>
      <c r="H395" s="48"/>
      <c r="I395" s="50"/>
      <c r="J395" s="51"/>
      <c r="K395" s="50"/>
      <c r="L395" s="52"/>
    </row>
    <row r="396" spans="1:12" s="9" customFormat="1" x14ac:dyDescent="0.25">
      <c r="A396" s="55"/>
      <c r="B396" s="3"/>
      <c r="C396" s="4"/>
      <c r="D396" s="3"/>
      <c r="E396" s="5"/>
      <c r="F396" s="6"/>
      <c r="G396" s="12"/>
      <c r="H396" s="6"/>
      <c r="I396" s="17"/>
      <c r="J396" s="18"/>
      <c r="K396" s="17"/>
      <c r="L396" s="8"/>
    </row>
    <row r="397" spans="1:12" s="53" customFormat="1" ht="107.25" customHeight="1" x14ac:dyDescent="0.25">
      <c r="A397" s="54">
        <f t="shared" si="11"/>
        <v>197</v>
      </c>
      <c r="B397" s="10" t="s">
        <v>563</v>
      </c>
      <c r="C397" s="47" t="s">
        <v>178</v>
      </c>
      <c r="D397" s="10" t="s">
        <v>391</v>
      </c>
      <c r="E397" s="11">
        <v>6</v>
      </c>
      <c r="F397" s="48"/>
      <c r="G397" s="49"/>
      <c r="H397" s="48"/>
      <c r="I397" s="50"/>
      <c r="J397" s="51"/>
      <c r="K397" s="50"/>
      <c r="L397" s="52"/>
    </row>
    <row r="398" spans="1:12" s="9" customFormat="1" x14ac:dyDescent="0.25">
      <c r="A398" s="55"/>
      <c r="B398" s="3"/>
      <c r="C398" s="4"/>
      <c r="D398" s="3"/>
      <c r="E398" s="5"/>
      <c r="F398" s="6"/>
      <c r="G398" s="12"/>
      <c r="H398" s="6"/>
      <c r="I398" s="17"/>
      <c r="J398" s="18"/>
      <c r="K398" s="17"/>
      <c r="L398" s="8"/>
    </row>
    <row r="399" spans="1:12" s="53" customFormat="1" ht="107.25" customHeight="1" x14ac:dyDescent="0.25">
      <c r="A399" s="54">
        <f t="shared" si="11"/>
        <v>198</v>
      </c>
      <c r="B399" s="10" t="s">
        <v>564</v>
      </c>
      <c r="C399" s="47" t="s">
        <v>179</v>
      </c>
      <c r="D399" s="10" t="s">
        <v>391</v>
      </c>
      <c r="E399" s="11">
        <v>4</v>
      </c>
      <c r="F399" s="48"/>
      <c r="G399" s="49"/>
      <c r="H399" s="48"/>
      <c r="I399" s="50"/>
      <c r="J399" s="51"/>
      <c r="K399" s="50"/>
      <c r="L399" s="52"/>
    </row>
    <row r="400" spans="1:12" s="9" customFormat="1" x14ac:dyDescent="0.25">
      <c r="A400" s="55"/>
      <c r="B400" s="3"/>
      <c r="C400" s="4"/>
      <c r="D400" s="3"/>
      <c r="E400" s="5"/>
      <c r="F400" s="6"/>
      <c r="G400" s="12"/>
      <c r="H400" s="6"/>
      <c r="I400" s="17"/>
      <c r="J400" s="18"/>
      <c r="K400" s="17"/>
      <c r="L400" s="8"/>
    </row>
    <row r="401" spans="1:12" s="53" customFormat="1" ht="107.25" customHeight="1" x14ac:dyDescent="0.25">
      <c r="A401" s="54">
        <f t="shared" si="11"/>
        <v>199</v>
      </c>
      <c r="B401" s="10" t="s">
        <v>565</v>
      </c>
      <c r="C401" s="47" t="s">
        <v>180</v>
      </c>
      <c r="D401" s="10" t="s">
        <v>391</v>
      </c>
      <c r="E401" s="11">
        <v>4</v>
      </c>
      <c r="F401" s="48"/>
      <c r="G401" s="49"/>
      <c r="H401" s="48"/>
      <c r="I401" s="50"/>
      <c r="J401" s="51"/>
      <c r="K401" s="50"/>
      <c r="L401" s="52"/>
    </row>
    <row r="402" spans="1:12" s="9" customFormat="1" x14ac:dyDescent="0.25">
      <c r="A402" s="55"/>
      <c r="B402" s="3"/>
      <c r="C402" s="4"/>
      <c r="D402" s="3"/>
      <c r="E402" s="5"/>
      <c r="F402" s="6"/>
      <c r="G402" s="12"/>
      <c r="H402" s="6"/>
      <c r="I402" s="17"/>
      <c r="J402" s="18"/>
      <c r="K402" s="17"/>
      <c r="L402" s="8"/>
    </row>
    <row r="403" spans="1:12" s="53" customFormat="1" ht="107.25" customHeight="1" x14ac:dyDescent="0.25">
      <c r="A403" s="54">
        <f t="shared" si="11"/>
        <v>200</v>
      </c>
      <c r="B403" s="10" t="s">
        <v>566</v>
      </c>
      <c r="C403" s="47" t="s">
        <v>181</v>
      </c>
      <c r="D403" s="10" t="s">
        <v>391</v>
      </c>
      <c r="E403" s="11">
        <v>6</v>
      </c>
      <c r="F403" s="48"/>
      <c r="G403" s="49"/>
      <c r="H403" s="48"/>
      <c r="I403" s="50"/>
      <c r="J403" s="51"/>
      <c r="K403" s="50"/>
      <c r="L403" s="52"/>
    </row>
    <row r="404" spans="1:12" s="9" customFormat="1" x14ac:dyDescent="0.25">
      <c r="A404" s="55"/>
      <c r="B404" s="3"/>
      <c r="C404" s="4"/>
      <c r="D404" s="3"/>
      <c r="E404" s="5"/>
      <c r="F404" s="6"/>
      <c r="G404" s="12"/>
      <c r="H404" s="6"/>
      <c r="I404" s="17"/>
      <c r="J404" s="18"/>
      <c r="K404" s="17"/>
      <c r="L404" s="8"/>
    </row>
    <row r="405" spans="1:12" s="53" customFormat="1" ht="107.25" customHeight="1" x14ac:dyDescent="0.25">
      <c r="A405" s="54">
        <f t="shared" si="11"/>
        <v>201</v>
      </c>
      <c r="B405" s="10" t="s">
        <v>567</v>
      </c>
      <c r="C405" s="47" t="s">
        <v>182</v>
      </c>
      <c r="D405" s="10" t="s">
        <v>391</v>
      </c>
      <c r="E405" s="11">
        <v>30</v>
      </c>
      <c r="F405" s="48"/>
      <c r="G405" s="49"/>
      <c r="H405" s="48"/>
      <c r="I405" s="50"/>
      <c r="J405" s="51"/>
      <c r="K405" s="50"/>
      <c r="L405" s="52"/>
    </row>
    <row r="406" spans="1:12" s="9" customFormat="1" x14ac:dyDescent="0.25">
      <c r="A406" s="55"/>
      <c r="B406" s="3"/>
      <c r="C406" s="4"/>
      <c r="D406" s="3"/>
      <c r="E406" s="5"/>
      <c r="F406" s="6"/>
      <c r="G406" s="12"/>
      <c r="H406" s="6"/>
      <c r="I406" s="17"/>
      <c r="J406" s="18"/>
      <c r="K406" s="17"/>
      <c r="L406" s="8"/>
    </row>
    <row r="407" spans="1:12" s="53" customFormat="1" ht="107.25" customHeight="1" x14ac:dyDescent="0.25">
      <c r="A407" s="54">
        <f t="shared" si="11"/>
        <v>202</v>
      </c>
      <c r="B407" s="10" t="s">
        <v>568</v>
      </c>
      <c r="C407" s="47" t="s">
        <v>183</v>
      </c>
      <c r="D407" s="10" t="s">
        <v>391</v>
      </c>
      <c r="E407" s="11">
        <v>4</v>
      </c>
      <c r="F407" s="48"/>
      <c r="G407" s="49"/>
      <c r="H407" s="48"/>
      <c r="I407" s="50"/>
      <c r="J407" s="51"/>
      <c r="K407" s="50"/>
      <c r="L407" s="52"/>
    </row>
    <row r="408" spans="1:12" s="9" customFormat="1" x14ac:dyDescent="0.25">
      <c r="A408" s="55"/>
      <c r="B408" s="3"/>
      <c r="C408" s="4"/>
      <c r="D408" s="3"/>
      <c r="E408" s="5"/>
      <c r="F408" s="6"/>
      <c r="G408" s="12"/>
      <c r="H408" s="6"/>
      <c r="I408" s="17"/>
      <c r="J408" s="18"/>
      <c r="K408" s="17"/>
      <c r="L408" s="8"/>
    </row>
    <row r="409" spans="1:12" s="53" customFormat="1" ht="107.25" customHeight="1" x14ac:dyDescent="0.25">
      <c r="A409" s="54">
        <f t="shared" si="11"/>
        <v>203</v>
      </c>
      <c r="B409" s="10" t="s">
        <v>569</v>
      </c>
      <c r="C409" s="47" t="s">
        <v>184</v>
      </c>
      <c r="D409" s="10" t="s">
        <v>391</v>
      </c>
      <c r="E409" s="11">
        <v>30</v>
      </c>
      <c r="F409" s="48"/>
      <c r="G409" s="49"/>
      <c r="H409" s="48"/>
      <c r="I409" s="50"/>
      <c r="J409" s="51"/>
      <c r="K409" s="50"/>
      <c r="L409" s="52"/>
    </row>
    <row r="410" spans="1:12" s="9" customFormat="1" x14ac:dyDescent="0.25">
      <c r="A410" s="55"/>
      <c r="B410" s="3"/>
      <c r="C410" s="4"/>
      <c r="D410" s="3"/>
      <c r="E410" s="5"/>
      <c r="F410" s="6"/>
      <c r="G410" s="12"/>
      <c r="H410" s="6"/>
      <c r="I410" s="17"/>
      <c r="J410" s="18"/>
      <c r="K410" s="17"/>
      <c r="L410" s="8"/>
    </row>
    <row r="411" spans="1:12" s="53" customFormat="1" ht="107.25" customHeight="1" x14ac:dyDescent="0.25">
      <c r="A411" s="54">
        <f t="shared" si="11"/>
        <v>204</v>
      </c>
      <c r="B411" s="10" t="s">
        <v>570</v>
      </c>
      <c r="C411" s="47" t="s">
        <v>185</v>
      </c>
      <c r="D411" s="10" t="s">
        <v>391</v>
      </c>
      <c r="E411" s="11">
        <v>4</v>
      </c>
      <c r="F411" s="48"/>
      <c r="G411" s="49"/>
      <c r="H411" s="48"/>
      <c r="I411" s="50"/>
      <c r="J411" s="51"/>
      <c r="K411" s="50"/>
      <c r="L411" s="52"/>
    </row>
    <row r="412" spans="1:12" s="9" customFormat="1" x14ac:dyDescent="0.25">
      <c r="A412" s="55"/>
      <c r="B412" s="3"/>
      <c r="C412" s="4"/>
      <c r="D412" s="3"/>
      <c r="E412" s="5"/>
      <c r="F412" s="6"/>
      <c r="G412" s="12"/>
      <c r="H412" s="6"/>
      <c r="I412" s="17"/>
      <c r="J412" s="18"/>
      <c r="K412" s="17"/>
      <c r="L412" s="8"/>
    </row>
    <row r="413" spans="1:12" s="53" customFormat="1" ht="107.25" customHeight="1" x14ac:dyDescent="0.25">
      <c r="A413" s="54">
        <f t="shared" si="11"/>
        <v>205</v>
      </c>
      <c r="B413" s="10" t="s">
        <v>571</v>
      </c>
      <c r="C413" s="47" t="s">
        <v>186</v>
      </c>
      <c r="D413" s="10" t="s">
        <v>391</v>
      </c>
      <c r="E413" s="11">
        <v>30</v>
      </c>
      <c r="F413" s="48"/>
      <c r="G413" s="49"/>
      <c r="H413" s="48"/>
      <c r="I413" s="50"/>
      <c r="J413" s="51"/>
      <c r="K413" s="50"/>
      <c r="L413" s="52"/>
    </row>
    <row r="414" spans="1:12" s="9" customFormat="1" x14ac:dyDescent="0.25">
      <c r="A414" s="55"/>
      <c r="B414" s="3"/>
      <c r="C414" s="4"/>
      <c r="D414" s="3"/>
      <c r="E414" s="5"/>
      <c r="F414" s="6"/>
      <c r="G414" s="12"/>
      <c r="H414" s="6"/>
      <c r="I414" s="17"/>
      <c r="J414" s="18"/>
      <c r="K414" s="17"/>
      <c r="L414" s="8"/>
    </row>
    <row r="415" spans="1:12" s="53" customFormat="1" ht="107.25" customHeight="1" x14ac:dyDescent="0.25">
      <c r="A415" s="54">
        <f t="shared" si="11"/>
        <v>206</v>
      </c>
      <c r="B415" s="10" t="s">
        <v>572</v>
      </c>
      <c r="C415" s="47" t="s">
        <v>187</v>
      </c>
      <c r="D415" s="10" t="s">
        <v>391</v>
      </c>
      <c r="E415" s="11">
        <v>5</v>
      </c>
      <c r="F415" s="48"/>
      <c r="G415" s="49"/>
      <c r="H415" s="48"/>
      <c r="I415" s="50"/>
      <c r="J415" s="51"/>
      <c r="K415" s="50"/>
      <c r="L415" s="52"/>
    </row>
    <row r="416" spans="1:12" s="9" customFormat="1" x14ac:dyDescent="0.25">
      <c r="A416" s="55"/>
      <c r="B416" s="3"/>
      <c r="C416" s="4"/>
      <c r="D416" s="3"/>
      <c r="E416" s="5"/>
      <c r="F416" s="6"/>
      <c r="G416" s="12"/>
      <c r="H416" s="6"/>
      <c r="I416" s="17"/>
      <c r="J416" s="18"/>
      <c r="K416" s="17"/>
      <c r="L416" s="8"/>
    </row>
    <row r="417" spans="1:12" s="53" customFormat="1" ht="107.25" customHeight="1" x14ac:dyDescent="0.25">
      <c r="A417" s="54">
        <f t="shared" ref="A417:A479" si="12">+A415+1</f>
        <v>207</v>
      </c>
      <c r="B417" s="10" t="s">
        <v>573</v>
      </c>
      <c r="C417" s="47" t="s">
        <v>188</v>
      </c>
      <c r="D417" s="10" t="s">
        <v>391</v>
      </c>
      <c r="E417" s="11">
        <v>5</v>
      </c>
      <c r="F417" s="48"/>
      <c r="G417" s="49"/>
      <c r="H417" s="48"/>
      <c r="I417" s="50"/>
      <c r="J417" s="51"/>
      <c r="K417" s="50"/>
      <c r="L417" s="52"/>
    </row>
    <row r="418" spans="1:12" s="9" customFormat="1" x14ac:dyDescent="0.25">
      <c r="A418" s="55"/>
      <c r="B418" s="3"/>
      <c r="C418" s="4"/>
      <c r="D418" s="3"/>
      <c r="E418" s="5"/>
      <c r="F418" s="6"/>
      <c r="G418" s="12"/>
      <c r="H418" s="6"/>
      <c r="I418" s="17"/>
      <c r="J418" s="18"/>
      <c r="K418" s="17"/>
      <c r="L418" s="8"/>
    </row>
    <row r="419" spans="1:12" s="53" customFormat="1" ht="107.25" customHeight="1" x14ac:dyDescent="0.25">
      <c r="A419" s="54">
        <f t="shared" si="12"/>
        <v>208</v>
      </c>
      <c r="B419" s="10" t="s">
        <v>574</v>
      </c>
      <c r="C419" s="47" t="s">
        <v>189</v>
      </c>
      <c r="D419" s="10" t="s">
        <v>391</v>
      </c>
      <c r="E419" s="11">
        <v>5</v>
      </c>
      <c r="F419" s="48"/>
      <c r="G419" s="49"/>
      <c r="H419" s="48"/>
      <c r="I419" s="50"/>
      <c r="J419" s="51"/>
      <c r="K419" s="50"/>
      <c r="L419" s="52"/>
    </row>
    <row r="420" spans="1:12" s="9" customFormat="1" x14ac:dyDescent="0.25">
      <c r="A420" s="55"/>
      <c r="B420" s="3"/>
      <c r="C420" s="4"/>
      <c r="D420" s="3"/>
      <c r="E420" s="5"/>
      <c r="F420" s="6"/>
      <c r="G420" s="12"/>
      <c r="H420" s="6"/>
      <c r="I420" s="17"/>
      <c r="J420" s="18"/>
      <c r="K420" s="17"/>
      <c r="L420" s="8"/>
    </row>
    <row r="421" spans="1:12" s="53" customFormat="1" ht="107.25" customHeight="1" x14ac:dyDescent="0.25">
      <c r="A421" s="54">
        <f t="shared" si="12"/>
        <v>209</v>
      </c>
      <c r="B421" s="10" t="s">
        <v>575</v>
      </c>
      <c r="C421" s="47" t="s">
        <v>190</v>
      </c>
      <c r="D421" s="10" t="s">
        <v>391</v>
      </c>
      <c r="E421" s="11">
        <v>15</v>
      </c>
      <c r="F421" s="48"/>
      <c r="G421" s="49"/>
      <c r="H421" s="48"/>
      <c r="I421" s="50"/>
      <c r="J421" s="51"/>
      <c r="K421" s="50"/>
      <c r="L421" s="52"/>
    </row>
    <row r="422" spans="1:12" s="9" customFormat="1" x14ac:dyDescent="0.25">
      <c r="A422" s="55"/>
      <c r="B422" s="3"/>
      <c r="C422" s="4"/>
      <c r="D422" s="3"/>
      <c r="E422" s="5"/>
      <c r="F422" s="6"/>
      <c r="G422" s="12"/>
      <c r="H422" s="6"/>
      <c r="I422" s="17"/>
      <c r="J422" s="18"/>
      <c r="K422" s="17"/>
      <c r="L422" s="8"/>
    </row>
    <row r="423" spans="1:12" s="53" customFormat="1" ht="107.25" customHeight="1" x14ac:dyDescent="0.25">
      <c r="A423" s="54">
        <f t="shared" si="12"/>
        <v>210</v>
      </c>
      <c r="B423" s="10" t="s">
        <v>576</v>
      </c>
      <c r="C423" s="47" t="s">
        <v>191</v>
      </c>
      <c r="D423" s="10" t="s">
        <v>391</v>
      </c>
      <c r="E423" s="11">
        <v>25</v>
      </c>
      <c r="F423" s="48"/>
      <c r="G423" s="49"/>
      <c r="H423" s="48"/>
      <c r="I423" s="50"/>
      <c r="J423" s="51"/>
      <c r="K423" s="50"/>
      <c r="L423" s="52"/>
    </row>
    <row r="424" spans="1:12" s="9" customFormat="1" x14ac:dyDescent="0.25">
      <c r="A424" s="55"/>
      <c r="B424" s="3"/>
      <c r="C424" s="4"/>
      <c r="D424" s="3"/>
      <c r="E424" s="5"/>
      <c r="F424" s="6"/>
      <c r="G424" s="12"/>
      <c r="H424" s="6"/>
      <c r="I424" s="17"/>
      <c r="J424" s="18"/>
      <c r="K424" s="17"/>
      <c r="L424" s="8"/>
    </row>
    <row r="425" spans="1:12" s="53" customFormat="1" ht="107.25" customHeight="1" x14ac:dyDescent="0.25">
      <c r="A425" s="54">
        <f t="shared" si="12"/>
        <v>211</v>
      </c>
      <c r="B425" s="10" t="s">
        <v>577</v>
      </c>
      <c r="C425" s="47" t="s">
        <v>192</v>
      </c>
      <c r="D425" s="10" t="s">
        <v>391</v>
      </c>
      <c r="E425" s="11">
        <v>30</v>
      </c>
      <c r="F425" s="48"/>
      <c r="G425" s="49"/>
      <c r="H425" s="48"/>
      <c r="I425" s="50"/>
      <c r="J425" s="51"/>
      <c r="K425" s="50"/>
      <c r="L425" s="52"/>
    </row>
    <row r="426" spans="1:12" s="9" customFormat="1" x14ac:dyDescent="0.25">
      <c r="A426" s="55"/>
      <c r="B426" s="3"/>
      <c r="C426" s="4"/>
      <c r="D426" s="3"/>
      <c r="E426" s="5"/>
      <c r="F426" s="6"/>
      <c r="G426" s="12"/>
      <c r="H426" s="6"/>
      <c r="I426" s="17"/>
      <c r="J426" s="18"/>
      <c r="K426" s="17"/>
      <c r="L426" s="8"/>
    </row>
    <row r="427" spans="1:12" s="53" customFormat="1" ht="107.25" customHeight="1" x14ac:dyDescent="0.25">
      <c r="A427" s="54">
        <f t="shared" si="12"/>
        <v>212</v>
      </c>
      <c r="B427" s="10" t="s">
        <v>578</v>
      </c>
      <c r="C427" s="47" t="s">
        <v>193</v>
      </c>
      <c r="D427" s="10" t="s">
        <v>391</v>
      </c>
      <c r="E427" s="11">
        <v>50</v>
      </c>
      <c r="F427" s="48"/>
      <c r="G427" s="49"/>
      <c r="H427" s="48"/>
      <c r="I427" s="50"/>
      <c r="J427" s="51"/>
      <c r="K427" s="50"/>
      <c r="L427" s="52"/>
    </row>
    <row r="428" spans="1:12" s="9" customFormat="1" x14ac:dyDescent="0.25">
      <c r="A428" s="55"/>
      <c r="B428" s="3"/>
      <c r="C428" s="4"/>
      <c r="D428" s="3"/>
      <c r="E428" s="5"/>
      <c r="F428" s="6"/>
      <c r="G428" s="12"/>
      <c r="H428" s="6"/>
      <c r="I428" s="17"/>
      <c r="J428" s="18"/>
      <c r="K428" s="17"/>
      <c r="L428" s="8"/>
    </row>
    <row r="429" spans="1:12" s="53" customFormat="1" ht="107.25" customHeight="1" x14ac:dyDescent="0.25">
      <c r="A429" s="54">
        <f t="shared" si="12"/>
        <v>213</v>
      </c>
      <c r="B429" s="10" t="s">
        <v>579</v>
      </c>
      <c r="C429" s="47" t="s">
        <v>194</v>
      </c>
      <c r="D429" s="10" t="s">
        <v>391</v>
      </c>
      <c r="E429" s="11">
        <v>34</v>
      </c>
      <c r="F429" s="48"/>
      <c r="G429" s="49"/>
      <c r="H429" s="48"/>
      <c r="I429" s="50"/>
      <c r="J429" s="51"/>
      <c r="K429" s="50"/>
      <c r="L429" s="52"/>
    </row>
    <row r="430" spans="1:12" s="9" customFormat="1" x14ac:dyDescent="0.25">
      <c r="A430" s="55"/>
      <c r="B430" s="3"/>
      <c r="C430" s="4"/>
      <c r="D430" s="3"/>
      <c r="E430" s="5"/>
      <c r="F430" s="6"/>
      <c r="G430" s="12"/>
      <c r="H430" s="6"/>
      <c r="I430" s="17"/>
      <c r="J430" s="18"/>
      <c r="K430" s="17"/>
      <c r="L430" s="8"/>
    </row>
    <row r="431" spans="1:12" s="53" customFormat="1" ht="114.75" x14ac:dyDescent="0.25">
      <c r="A431" s="54">
        <f t="shared" si="12"/>
        <v>214</v>
      </c>
      <c r="B431" s="10" t="s">
        <v>580</v>
      </c>
      <c r="C431" s="47" t="s">
        <v>195</v>
      </c>
      <c r="D431" s="10" t="s">
        <v>391</v>
      </c>
      <c r="E431" s="11">
        <v>4</v>
      </c>
      <c r="F431" s="48"/>
      <c r="G431" s="49"/>
      <c r="H431" s="48"/>
      <c r="I431" s="50"/>
      <c r="J431" s="51"/>
      <c r="K431" s="50"/>
      <c r="L431" s="52"/>
    </row>
    <row r="432" spans="1:12" s="9" customFormat="1" x14ac:dyDescent="0.25">
      <c r="A432" s="55"/>
      <c r="B432" s="3"/>
      <c r="C432" s="4"/>
      <c r="D432" s="3"/>
      <c r="E432" s="5"/>
      <c r="F432" s="6"/>
      <c r="G432" s="12"/>
      <c r="H432" s="6"/>
      <c r="I432" s="17"/>
      <c r="J432" s="18"/>
      <c r="K432" s="17"/>
      <c r="L432" s="8"/>
    </row>
    <row r="433" spans="1:12" s="53" customFormat="1" ht="107.25" customHeight="1" x14ac:dyDescent="0.25">
      <c r="A433" s="54">
        <f t="shared" si="12"/>
        <v>215</v>
      </c>
      <c r="B433" s="10" t="s">
        <v>581</v>
      </c>
      <c r="C433" s="47" t="s">
        <v>196</v>
      </c>
      <c r="D433" s="10" t="s">
        <v>391</v>
      </c>
      <c r="E433" s="11">
        <v>1</v>
      </c>
      <c r="F433" s="48"/>
      <c r="G433" s="49"/>
      <c r="H433" s="48"/>
      <c r="I433" s="50"/>
      <c r="J433" s="51"/>
      <c r="K433" s="50"/>
      <c r="L433" s="52"/>
    </row>
    <row r="434" spans="1:12" s="9" customFormat="1" x14ac:dyDescent="0.25">
      <c r="A434" s="55"/>
      <c r="B434" s="3"/>
      <c r="C434" s="4"/>
      <c r="D434" s="3"/>
      <c r="E434" s="5"/>
      <c r="F434" s="6"/>
      <c r="G434" s="12"/>
      <c r="H434" s="6"/>
      <c r="I434" s="17"/>
      <c r="J434" s="18"/>
      <c r="K434" s="17"/>
      <c r="L434" s="8"/>
    </row>
    <row r="435" spans="1:12" s="53" customFormat="1" ht="114.75" x14ac:dyDescent="0.25">
      <c r="A435" s="54">
        <f t="shared" si="12"/>
        <v>216</v>
      </c>
      <c r="B435" s="10" t="s">
        <v>582</v>
      </c>
      <c r="C435" s="47" t="s">
        <v>197</v>
      </c>
      <c r="D435" s="10" t="s">
        <v>391</v>
      </c>
      <c r="E435" s="11">
        <v>3</v>
      </c>
      <c r="F435" s="48"/>
      <c r="G435" s="49"/>
      <c r="H435" s="48"/>
      <c r="I435" s="50"/>
      <c r="J435" s="51"/>
      <c r="K435" s="50"/>
      <c r="L435" s="52"/>
    </row>
    <row r="436" spans="1:12" s="9" customFormat="1" x14ac:dyDescent="0.25">
      <c r="A436" s="55"/>
      <c r="B436" s="3"/>
      <c r="C436" s="4"/>
      <c r="D436" s="3"/>
      <c r="E436" s="5"/>
      <c r="F436" s="6"/>
      <c r="G436" s="12"/>
      <c r="H436" s="6"/>
      <c r="I436" s="17"/>
      <c r="J436" s="18"/>
      <c r="K436" s="17"/>
      <c r="L436" s="8"/>
    </row>
    <row r="437" spans="1:12" s="53" customFormat="1" ht="114.75" x14ac:dyDescent="0.25">
      <c r="A437" s="54">
        <f t="shared" si="12"/>
        <v>217</v>
      </c>
      <c r="B437" s="10" t="s">
        <v>583</v>
      </c>
      <c r="C437" s="47" t="s">
        <v>198</v>
      </c>
      <c r="D437" s="10" t="s">
        <v>391</v>
      </c>
      <c r="E437" s="11">
        <v>1</v>
      </c>
      <c r="F437" s="48"/>
      <c r="G437" s="49"/>
      <c r="H437" s="48"/>
      <c r="I437" s="50"/>
      <c r="J437" s="51"/>
      <c r="K437" s="50"/>
      <c r="L437" s="52"/>
    </row>
    <row r="438" spans="1:12" s="9" customFormat="1" x14ac:dyDescent="0.25">
      <c r="A438" s="55"/>
      <c r="B438" s="3"/>
      <c r="C438" s="4"/>
      <c r="D438" s="3"/>
      <c r="E438" s="5"/>
      <c r="F438" s="6"/>
      <c r="G438" s="12"/>
      <c r="H438" s="6"/>
      <c r="I438" s="17"/>
      <c r="J438" s="18"/>
      <c r="K438" s="17"/>
      <c r="L438" s="8"/>
    </row>
    <row r="439" spans="1:12" s="53" customFormat="1" ht="114.75" x14ac:dyDescent="0.25">
      <c r="A439" s="54">
        <f t="shared" si="12"/>
        <v>218</v>
      </c>
      <c r="B439" s="10" t="s">
        <v>584</v>
      </c>
      <c r="C439" s="47" t="s">
        <v>199</v>
      </c>
      <c r="D439" s="10" t="s">
        <v>391</v>
      </c>
      <c r="E439" s="11">
        <v>6</v>
      </c>
      <c r="F439" s="48"/>
      <c r="G439" s="49"/>
      <c r="H439" s="48"/>
      <c r="I439" s="50"/>
      <c r="J439" s="51"/>
      <c r="K439" s="50"/>
      <c r="L439" s="52"/>
    </row>
    <row r="440" spans="1:12" s="9" customFormat="1" x14ac:dyDescent="0.25">
      <c r="A440" s="55"/>
      <c r="B440" s="3"/>
      <c r="C440" s="4"/>
      <c r="D440" s="3"/>
      <c r="E440" s="5"/>
      <c r="F440" s="6"/>
      <c r="G440" s="12"/>
      <c r="H440" s="6"/>
      <c r="I440" s="17"/>
      <c r="J440" s="18"/>
      <c r="K440" s="17"/>
      <c r="L440" s="8"/>
    </row>
    <row r="441" spans="1:12" s="53" customFormat="1" ht="114.75" x14ac:dyDescent="0.25">
      <c r="A441" s="54">
        <f t="shared" si="12"/>
        <v>219</v>
      </c>
      <c r="B441" s="10" t="s">
        <v>585</v>
      </c>
      <c r="C441" s="47" t="s">
        <v>200</v>
      </c>
      <c r="D441" s="10" t="s">
        <v>391</v>
      </c>
      <c r="E441" s="11">
        <v>6</v>
      </c>
      <c r="F441" s="48"/>
      <c r="G441" s="49"/>
      <c r="H441" s="48"/>
      <c r="I441" s="50"/>
      <c r="J441" s="51"/>
      <c r="K441" s="50"/>
      <c r="L441" s="52"/>
    </row>
    <row r="442" spans="1:12" s="9" customFormat="1" x14ac:dyDescent="0.25">
      <c r="A442" s="55"/>
      <c r="B442" s="3"/>
      <c r="C442" s="4"/>
      <c r="D442" s="3"/>
      <c r="E442" s="5"/>
      <c r="F442" s="6"/>
      <c r="G442" s="12"/>
      <c r="H442" s="6"/>
      <c r="I442" s="17"/>
      <c r="J442" s="18"/>
      <c r="K442" s="17"/>
      <c r="L442" s="8"/>
    </row>
    <row r="443" spans="1:12" s="53" customFormat="1" ht="114.75" x14ac:dyDescent="0.25">
      <c r="A443" s="54">
        <f t="shared" si="12"/>
        <v>220</v>
      </c>
      <c r="B443" s="10" t="s">
        <v>586</v>
      </c>
      <c r="C443" s="47" t="s">
        <v>201</v>
      </c>
      <c r="D443" s="10" t="s">
        <v>391</v>
      </c>
      <c r="E443" s="11">
        <v>6</v>
      </c>
      <c r="F443" s="48"/>
      <c r="G443" s="49"/>
      <c r="H443" s="48"/>
      <c r="I443" s="50"/>
      <c r="J443" s="51"/>
      <c r="K443" s="50"/>
      <c r="L443" s="52"/>
    </row>
    <row r="444" spans="1:12" s="9" customFormat="1" x14ac:dyDescent="0.25">
      <c r="A444" s="55"/>
      <c r="B444" s="3"/>
      <c r="C444" s="4"/>
      <c r="D444" s="3"/>
      <c r="E444" s="5"/>
      <c r="F444" s="6"/>
      <c r="G444" s="12"/>
      <c r="H444" s="6"/>
      <c r="I444" s="17"/>
      <c r="J444" s="18"/>
      <c r="K444" s="17"/>
      <c r="L444" s="8"/>
    </row>
    <row r="445" spans="1:12" s="53" customFormat="1" ht="114.75" x14ac:dyDescent="0.25">
      <c r="A445" s="54">
        <f t="shared" si="12"/>
        <v>221</v>
      </c>
      <c r="B445" s="10" t="s">
        <v>587</v>
      </c>
      <c r="C445" s="47" t="s">
        <v>202</v>
      </c>
      <c r="D445" s="10" t="s">
        <v>391</v>
      </c>
      <c r="E445" s="11">
        <v>3</v>
      </c>
      <c r="F445" s="48"/>
      <c r="G445" s="49"/>
      <c r="H445" s="48"/>
      <c r="I445" s="50"/>
      <c r="J445" s="51"/>
      <c r="K445" s="50"/>
      <c r="L445" s="52"/>
    </row>
    <row r="446" spans="1:12" s="9" customFormat="1" x14ac:dyDescent="0.25">
      <c r="A446" s="55"/>
      <c r="B446" s="3"/>
      <c r="C446" s="4"/>
      <c r="D446" s="3"/>
      <c r="E446" s="5"/>
      <c r="F446" s="6"/>
      <c r="G446" s="12"/>
      <c r="H446" s="6"/>
      <c r="I446" s="17"/>
      <c r="J446" s="18"/>
      <c r="K446" s="17"/>
      <c r="L446" s="8"/>
    </row>
    <row r="447" spans="1:12" s="53" customFormat="1" ht="114.75" x14ac:dyDescent="0.25">
      <c r="A447" s="54">
        <f t="shared" si="12"/>
        <v>222</v>
      </c>
      <c r="B447" s="10" t="s">
        <v>588</v>
      </c>
      <c r="C447" s="47" t="s">
        <v>203</v>
      </c>
      <c r="D447" s="10" t="s">
        <v>391</v>
      </c>
      <c r="E447" s="11">
        <v>1</v>
      </c>
      <c r="F447" s="48"/>
      <c r="G447" s="49"/>
      <c r="H447" s="48"/>
      <c r="I447" s="50"/>
      <c r="J447" s="51"/>
      <c r="K447" s="50"/>
      <c r="L447" s="52"/>
    </row>
    <row r="448" spans="1:12" s="9" customFormat="1" x14ac:dyDescent="0.25">
      <c r="A448" s="55"/>
      <c r="B448" s="3"/>
      <c r="C448" s="4"/>
      <c r="D448" s="3"/>
      <c r="E448" s="5"/>
      <c r="F448" s="6"/>
      <c r="G448" s="12"/>
      <c r="H448" s="6"/>
      <c r="I448" s="17"/>
      <c r="J448" s="18"/>
      <c r="K448" s="17"/>
      <c r="L448" s="8"/>
    </row>
    <row r="449" spans="1:12" s="53" customFormat="1" ht="114.75" x14ac:dyDescent="0.25">
      <c r="A449" s="54">
        <f t="shared" si="12"/>
        <v>223</v>
      </c>
      <c r="B449" s="10" t="s">
        <v>589</v>
      </c>
      <c r="C449" s="47" t="s">
        <v>204</v>
      </c>
      <c r="D449" s="10" t="s">
        <v>391</v>
      </c>
      <c r="E449" s="11">
        <v>4</v>
      </c>
      <c r="F449" s="48"/>
      <c r="G449" s="49"/>
      <c r="H449" s="48"/>
      <c r="I449" s="50"/>
      <c r="J449" s="51"/>
      <c r="K449" s="50"/>
      <c r="L449" s="52"/>
    </row>
    <row r="450" spans="1:12" s="9" customFormat="1" x14ac:dyDescent="0.25">
      <c r="A450" s="55"/>
      <c r="B450" s="3"/>
      <c r="C450" s="4"/>
      <c r="D450" s="3"/>
      <c r="E450" s="5"/>
      <c r="F450" s="6"/>
      <c r="G450" s="12"/>
      <c r="H450" s="6"/>
      <c r="I450" s="17"/>
      <c r="J450" s="18"/>
      <c r="K450" s="17"/>
      <c r="L450" s="8"/>
    </row>
    <row r="451" spans="1:12" s="53" customFormat="1" ht="107.25" customHeight="1" x14ac:dyDescent="0.25">
      <c r="A451" s="54">
        <f t="shared" si="12"/>
        <v>224</v>
      </c>
      <c r="B451" s="10" t="s">
        <v>590</v>
      </c>
      <c r="C451" s="47" t="s">
        <v>205</v>
      </c>
      <c r="D451" s="10" t="s">
        <v>391</v>
      </c>
      <c r="E451" s="11">
        <v>10</v>
      </c>
      <c r="F451" s="48"/>
      <c r="G451" s="49"/>
      <c r="H451" s="48"/>
      <c r="I451" s="50"/>
      <c r="J451" s="51"/>
      <c r="K451" s="50"/>
      <c r="L451" s="52"/>
    </row>
    <row r="452" spans="1:12" s="9" customFormat="1" x14ac:dyDescent="0.25">
      <c r="A452" s="55"/>
      <c r="B452" s="3"/>
      <c r="C452" s="4"/>
      <c r="D452" s="3"/>
      <c r="E452" s="5"/>
      <c r="F452" s="6"/>
      <c r="G452" s="12"/>
      <c r="H452" s="6"/>
      <c r="I452" s="17"/>
      <c r="J452" s="18"/>
      <c r="K452" s="17"/>
      <c r="L452" s="8"/>
    </row>
    <row r="453" spans="1:12" s="53" customFormat="1" ht="107.25" customHeight="1" x14ac:dyDescent="0.25">
      <c r="A453" s="54">
        <f t="shared" si="12"/>
        <v>225</v>
      </c>
      <c r="B453" s="10" t="s">
        <v>591</v>
      </c>
      <c r="C453" s="47" t="s">
        <v>206</v>
      </c>
      <c r="D453" s="10" t="s">
        <v>391</v>
      </c>
      <c r="E453" s="11">
        <v>18</v>
      </c>
      <c r="F453" s="48"/>
      <c r="G453" s="49"/>
      <c r="H453" s="48"/>
      <c r="I453" s="50"/>
      <c r="J453" s="51"/>
      <c r="K453" s="50"/>
      <c r="L453" s="52"/>
    </row>
    <row r="454" spans="1:12" s="9" customFormat="1" x14ac:dyDescent="0.25">
      <c r="A454" s="55"/>
      <c r="B454" s="3"/>
      <c r="C454" s="4"/>
      <c r="D454" s="3"/>
      <c r="E454" s="5"/>
      <c r="F454" s="6"/>
      <c r="G454" s="12"/>
      <c r="H454" s="6"/>
      <c r="I454" s="17"/>
      <c r="J454" s="18"/>
      <c r="K454" s="17"/>
      <c r="L454" s="8"/>
    </row>
    <row r="455" spans="1:12" s="53" customFormat="1" ht="107.25" customHeight="1" x14ac:dyDescent="0.25">
      <c r="A455" s="54">
        <f t="shared" si="12"/>
        <v>226</v>
      </c>
      <c r="B455" s="10" t="s">
        <v>592</v>
      </c>
      <c r="C455" s="47" t="s">
        <v>207</v>
      </c>
      <c r="D455" s="10" t="s">
        <v>391</v>
      </c>
      <c r="E455" s="11">
        <v>4</v>
      </c>
      <c r="F455" s="48"/>
      <c r="G455" s="49"/>
      <c r="H455" s="48"/>
      <c r="I455" s="50"/>
      <c r="J455" s="51"/>
      <c r="K455" s="50"/>
      <c r="L455" s="52"/>
    </row>
    <row r="456" spans="1:12" s="9" customFormat="1" x14ac:dyDescent="0.25">
      <c r="A456" s="55"/>
      <c r="B456" s="3"/>
      <c r="C456" s="4"/>
      <c r="D456" s="3"/>
      <c r="E456" s="5"/>
      <c r="F456" s="6"/>
      <c r="G456" s="12"/>
      <c r="H456" s="6"/>
      <c r="I456" s="17"/>
      <c r="J456" s="18"/>
      <c r="K456" s="17"/>
      <c r="L456" s="8"/>
    </row>
    <row r="457" spans="1:12" s="53" customFormat="1" ht="107.25" customHeight="1" x14ac:dyDescent="0.25">
      <c r="A457" s="54">
        <f t="shared" si="12"/>
        <v>227</v>
      </c>
      <c r="B457" s="10" t="s">
        <v>593</v>
      </c>
      <c r="C457" s="47" t="s">
        <v>208</v>
      </c>
      <c r="D457" s="10" t="s">
        <v>391</v>
      </c>
      <c r="E457" s="11">
        <v>8</v>
      </c>
      <c r="F457" s="48"/>
      <c r="G457" s="49"/>
      <c r="H457" s="48"/>
      <c r="I457" s="50"/>
      <c r="J457" s="51"/>
      <c r="K457" s="50"/>
      <c r="L457" s="52"/>
    </row>
    <row r="458" spans="1:12" s="9" customFormat="1" x14ac:dyDescent="0.25">
      <c r="A458" s="55"/>
      <c r="B458" s="3"/>
      <c r="C458" s="4"/>
      <c r="D458" s="3"/>
      <c r="E458" s="5"/>
      <c r="F458" s="6"/>
      <c r="G458" s="12"/>
      <c r="H458" s="6"/>
      <c r="I458" s="17"/>
      <c r="J458" s="18"/>
      <c r="K458" s="17"/>
      <c r="L458" s="8"/>
    </row>
    <row r="459" spans="1:12" s="53" customFormat="1" ht="107.25" customHeight="1" x14ac:dyDescent="0.25">
      <c r="A459" s="54">
        <f t="shared" si="12"/>
        <v>228</v>
      </c>
      <c r="B459" s="10" t="s">
        <v>594</v>
      </c>
      <c r="C459" s="47" t="s">
        <v>209</v>
      </c>
      <c r="D459" s="10" t="s">
        <v>391</v>
      </c>
      <c r="E459" s="11">
        <v>3</v>
      </c>
      <c r="F459" s="48"/>
      <c r="G459" s="49"/>
      <c r="H459" s="48"/>
      <c r="I459" s="50"/>
      <c r="J459" s="51"/>
      <c r="K459" s="50"/>
      <c r="L459" s="52"/>
    </row>
    <row r="460" spans="1:12" s="9" customFormat="1" x14ac:dyDescent="0.25">
      <c r="A460" s="55"/>
      <c r="B460" s="3"/>
      <c r="C460" s="4"/>
      <c r="D460" s="3"/>
      <c r="E460" s="5"/>
      <c r="F460" s="6"/>
      <c r="G460" s="12"/>
      <c r="H460" s="6"/>
      <c r="I460" s="17"/>
      <c r="J460" s="18"/>
      <c r="K460" s="17"/>
      <c r="L460" s="8"/>
    </row>
    <row r="461" spans="1:12" s="53" customFormat="1" ht="107.25" customHeight="1" x14ac:dyDescent="0.25">
      <c r="A461" s="54">
        <f t="shared" si="12"/>
        <v>229</v>
      </c>
      <c r="B461" s="10" t="s">
        <v>595</v>
      </c>
      <c r="C461" s="47" t="s">
        <v>210</v>
      </c>
      <c r="D461" s="10" t="s">
        <v>391</v>
      </c>
      <c r="E461" s="11">
        <v>3</v>
      </c>
      <c r="F461" s="48"/>
      <c r="G461" s="49"/>
      <c r="H461" s="48"/>
      <c r="I461" s="50"/>
      <c r="J461" s="51"/>
      <c r="K461" s="50"/>
      <c r="L461" s="52"/>
    </row>
    <row r="462" spans="1:12" s="9" customFormat="1" x14ac:dyDescent="0.25">
      <c r="A462" s="55"/>
      <c r="B462" s="3"/>
      <c r="C462" s="4"/>
      <c r="D462" s="3"/>
      <c r="E462" s="5"/>
      <c r="F462" s="6"/>
      <c r="G462" s="12"/>
      <c r="H462" s="6"/>
      <c r="I462" s="17"/>
      <c r="J462" s="18"/>
      <c r="K462" s="17"/>
      <c r="L462" s="8"/>
    </row>
    <row r="463" spans="1:12" s="53" customFormat="1" ht="107.25" customHeight="1" x14ac:dyDescent="0.25">
      <c r="A463" s="54">
        <f t="shared" si="12"/>
        <v>230</v>
      </c>
      <c r="B463" s="10" t="s">
        <v>596</v>
      </c>
      <c r="C463" s="47" t="s">
        <v>211</v>
      </c>
      <c r="D463" s="10" t="s">
        <v>391</v>
      </c>
      <c r="E463" s="11">
        <v>25</v>
      </c>
      <c r="F463" s="48"/>
      <c r="G463" s="49"/>
      <c r="H463" s="48"/>
      <c r="I463" s="50"/>
      <c r="J463" s="51"/>
      <c r="K463" s="50"/>
      <c r="L463" s="52"/>
    </row>
    <row r="464" spans="1:12" s="9" customFormat="1" x14ac:dyDescent="0.25">
      <c r="A464" s="55"/>
      <c r="B464" s="3"/>
      <c r="C464" s="4"/>
      <c r="D464" s="3"/>
      <c r="E464" s="5"/>
      <c r="F464" s="6"/>
      <c r="G464" s="12"/>
      <c r="H464" s="6"/>
      <c r="I464" s="17"/>
      <c r="J464" s="18"/>
      <c r="K464" s="17"/>
      <c r="L464" s="8"/>
    </row>
    <row r="465" spans="1:12" s="53" customFormat="1" ht="107.25" customHeight="1" x14ac:dyDescent="0.25">
      <c r="A465" s="54">
        <f t="shared" si="12"/>
        <v>231</v>
      </c>
      <c r="B465" s="10" t="s">
        <v>597</v>
      </c>
      <c r="C465" s="47" t="s">
        <v>212</v>
      </c>
      <c r="D465" s="10" t="s">
        <v>391</v>
      </c>
      <c r="E465" s="11">
        <v>8</v>
      </c>
      <c r="F465" s="48"/>
      <c r="G465" s="49"/>
      <c r="H465" s="48"/>
      <c r="I465" s="50"/>
      <c r="J465" s="51"/>
      <c r="K465" s="50"/>
      <c r="L465" s="52"/>
    </row>
    <row r="466" spans="1:12" s="9" customFormat="1" x14ac:dyDescent="0.25">
      <c r="A466" s="55"/>
      <c r="B466" s="3"/>
      <c r="C466" s="4"/>
      <c r="D466" s="3"/>
      <c r="E466" s="5"/>
      <c r="F466" s="6"/>
      <c r="G466" s="12"/>
      <c r="H466" s="6"/>
      <c r="I466" s="17"/>
      <c r="J466" s="18"/>
      <c r="K466" s="17"/>
      <c r="L466" s="8"/>
    </row>
    <row r="467" spans="1:12" s="53" customFormat="1" ht="107.25" customHeight="1" x14ac:dyDescent="0.25">
      <c r="A467" s="54">
        <f t="shared" si="12"/>
        <v>232</v>
      </c>
      <c r="B467" s="10" t="s">
        <v>598</v>
      </c>
      <c r="C467" s="47" t="s">
        <v>213</v>
      </c>
      <c r="D467" s="10" t="s">
        <v>391</v>
      </c>
      <c r="E467" s="11">
        <v>30</v>
      </c>
      <c r="F467" s="48"/>
      <c r="G467" s="49"/>
      <c r="H467" s="48"/>
      <c r="I467" s="50"/>
      <c r="J467" s="51"/>
      <c r="K467" s="50"/>
      <c r="L467" s="52"/>
    </row>
    <row r="468" spans="1:12" s="9" customFormat="1" x14ac:dyDescent="0.25">
      <c r="A468" s="55"/>
      <c r="B468" s="3"/>
      <c r="C468" s="4"/>
      <c r="D468" s="3"/>
      <c r="E468" s="5"/>
      <c r="F468" s="6"/>
      <c r="G468" s="12"/>
      <c r="H468" s="6"/>
      <c r="I468" s="17"/>
      <c r="J468" s="18"/>
      <c r="K468" s="17"/>
      <c r="L468" s="8"/>
    </row>
    <row r="469" spans="1:12" s="53" customFormat="1" ht="107.25" customHeight="1" x14ac:dyDescent="0.25">
      <c r="A469" s="54">
        <f t="shared" si="12"/>
        <v>233</v>
      </c>
      <c r="B469" s="10" t="s">
        <v>599</v>
      </c>
      <c r="C469" s="47" t="s">
        <v>214</v>
      </c>
      <c r="D469" s="10" t="s">
        <v>391</v>
      </c>
      <c r="E469" s="11">
        <v>8</v>
      </c>
      <c r="F469" s="48"/>
      <c r="G469" s="49"/>
      <c r="H469" s="48"/>
      <c r="I469" s="50"/>
      <c r="J469" s="51"/>
      <c r="K469" s="50"/>
      <c r="L469" s="52"/>
    </row>
    <row r="470" spans="1:12" s="9" customFormat="1" x14ac:dyDescent="0.25">
      <c r="A470" s="55"/>
      <c r="B470" s="3"/>
      <c r="C470" s="4"/>
      <c r="D470" s="3"/>
      <c r="E470" s="5"/>
      <c r="F470" s="6"/>
      <c r="G470" s="12"/>
      <c r="H470" s="6"/>
      <c r="I470" s="17"/>
      <c r="J470" s="18"/>
      <c r="K470" s="17"/>
      <c r="L470" s="8"/>
    </row>
    <row r="471" spans="1:12" s="53" customFormat="1" ht="107.25" customHeight="1" x14ac:dyDescent="0.25">
      <c r="A471" s="54">
        <f t="shared" si="12"/>
        <v>234</v>
      </c>
      <c r="B471" s="10" t="s">
        <v>600</v>
      </c>
      <c r="C471" s="47" t="s">
        <v>215</v>
      </c>
      <c r="D471" s="10" t="s">
        <v>391</v>
      </c>
      <c r="E471" s="11">
        <v>15</v>
      </c>
      <c r="F471" s="48"/>
      <c r="G471" s="49"/>
      <c r="H471" s="48"/>
      <c r="I471" s="50"/>
      <c r="J471" s="51"/>
      <c r="K471" s="50"/>
      <c r="L471" s="52"/>
    </row>
    <row r="472" spans="1:12" s="9" customFormat="1" x14ac:dyDescent="0.25">
      <c r="A472" s="55"/>
      <c r="B472" s="3"/>
      <c r="C472" s="4"/>
      <c r="D472" s="3"/>
      <c r="E472" s="5"/>
      <c r="F472" s="6"/>
      <c r="G472" s="12"/>
      <c r="H472" s="6"/>
      <c r="I472" s="17"/>
      <c r="J472" s="18"/>
      <c r="K472" s="17"/>
      <c r="L472" s="8"/>
    </row>
    <row r="473" spans="1:12" s="53" customFormat="1" ht="107.25" customHeight="1" x14ac:dyDescent="0.25">
      <c r="A473" s="54">
        <f t="shared" si="12"/>
        <v>235</v>
      </c>
      <c r="B473" s="10" t="s">
        <v>601</v>
      </c>
      <c r="C473" s="47" t="s">
        <v>216</v>
      </c>
      <c r="D473" s="10" t="s">
        <v>391</v>
      </c>
      <c r="E473" s="11">
        <v>1</v>
      </c>
      <c r="F473" s="48"/>
      <c r="G473" s="49"/>
      <c r="H473" s="48"/>
      <c r="I473" s="50"/>
      <c r="J473" s="51"/>
      <c r="K473" s="50"/>
      <c r="L473" s="52"/>
    </row>
    <row r="474" spans="1:12" s="9" customFormat="1" x14ac:dyDescent="0.25">
      <c r="A474" s="55"/>
      <c r="B474" s="3"/>
      <c r="C474" s="4"/>
      <c r="D474" s="3"/>
      <c r="E474" s="5"/>
      <c r="F474" s="6"/>
      <c r="G474" s="12"/>
      <c r="H474" s="6"/>
      <c r="I474" s="17"/>
      <c r="J474" s="18"/>
      <c r="K474" s="17"/>
      <c r="L474" s="8"/>
    </row>
    <row r="475" spans="1:12" s="53" customFormat="1" ht="107.25" customHeight="1" x14ac:dyDescent="0.25">
      <c r="A475" s="54">
        <f t="shared" si="12"/>
        <v>236</v>
      </c>
      <c r="B475" s="10" t="s">
        <v>602</v>
      </c>
      <c r="C475" s="47" t="s">
        <v>217</v>
      </c>
      <c r="D475" s="10" t="s">
        <v>391</v>
      </c>
      <c r="E475" s="11">
        <v>150</v>
      </c>
      <c r="F475" s="48"/>
      <c r="G475" s="49"/>
      <c r="H475" s="48"/>
      <c r="I475" s="50"/>
      <c r="J475" s="51"/>
      <c r="K475" s="50"/>
      <c r="L475" s="52"/>
    </row>
    <row r="476" spans="1:12" s="9" customFormat="1" x14ac:dyDescent="0.25">
      <c r="A476" s="55"/>
      <c r="B476" s="3"/>
      <c r="C476" s="4"/>
      <c r="D476" s="3"/>
      <c r="E476" s="5"/>
      <c r="F476" s="6"/>
      <c r="G476" s="12"/>
      <c r="H476" s="6"/>
      <c r="I476" s="17"/>
      <c r="J476" s="18"/>
      <c r="K476" s="17"/>
      <c r="L476" s="8"/>
    </row>
    <row r="477" spans="1:12" s="53" customFormat="1" ht="107.25" customHeight="1" x14ac:dyDescent="0.25">
      <c r="A477" s="54">
        <f t="shared" si="12"/>
        <v>237</v>
      </c>
      <c r="B477" s="10" t="s">
        <v>603</v>
      </c>
      <c r="C477" s="47" t="s">
        <v>218</v>
      </c>
      <c r="D477" s="10" t="s">
        <v>391</v>
      </c>
      <c r="E477" s="11">
        <v>80</v>
      </c>
      <c r="F477" s="48"/>
      <c r="G477" s="49"/>
      <c r="H477" s="48"/>
      <c r="I477" s="50"/>
      <c r="J477" s="51"/>
      <c r="K477" s="50"/>
      <c r="L477" s="52"/>
    </row>
    <row r="478" spans="1:12" s="9" customFormat="1" x14ac:dyDescent="0.25">
      <c r="A478" s="55"/>
      <c r="B478" s="3"/>
      <c r="C478" s="4"/>
      <c r="D478" s="3"/>
      <c r="E478" s="5"/>
      <c r="F478" s="6"/>
      <c r="G478" s="12"/>
      <c r="H478" s="6"/>
      <c r="I478" s="17"/>
      <c r="J478" s="18"/>
      <c r="K478" s="17"/>
      <c r="L478" s="8"/>
    </row>
    <row r="479" spans="1:12" s="53" customFormat="1" ht="107.25" customHeight="1" x14ac:dyDescent="0.25">
      <c r="A479" s="54">
        <f t="shared" si="12"/>
        <v>238</v>
      </c>
      <c r="B479" s="10" t="s">
        <v>604</v>
      </c>
      <c r="C479" s="47" t="s">
        <v>219</v>
      </c>
      <c r="D479" s="10" t="s">
        <v>391</v>
      </c>
      <c r="E479" s="11">
        <v>100</v>
      </c>
      <c r="F479" s="48"/>
      <c r="G479" s="49"/>
      <c r="H479" s="48"/>
      <c r="I479" s="50"/>
      <c r="J479" s="51"/>
      <c r="K479" s="50"/>
      <c r="L479" s="52"/>
    </row>
    <row r="480" spans="1:12" s="9" customFormat="1" x14ac:dyDescent="0.25">
      <c r="A480" s="55"/>
      <c r="B480" s="3"/>
      <c r="C480" s="4"/>
      <c r="D480" s="3"/>
      <c r="E480" s="5"/>
      <c r="F480" s="6"/>
      <c r="G480" s="12"/>
      <c r="H480" s="6"/>
      <c r="I480" s="17"/>
      <c r="J480" s="18"/>
      <c r="K480" s="17"/>
      <c r="L480" s="8"/>
    </row>
    <row r="481" spans="1:12" s="53" customFormat="1" ht="107.25" customHeight="1" x14ac:dyDescent="0.25">
      <c r="A481" s="54">
        <f t="shared" ref="A481:A533" si="13">+A479+1</f>
        <v>239</v>
      </c>
      <c r="B481" s="10" t="s">
        <v>605</v>
      </c>
      <c r="C481" s="47" t="s">
        <v>220</v>
      </c>
      <c r="D481" s="10" t="s">
        <v>391</v>
      </c>
      <c r="E481" s="11">
        <v>60</v>
      </c>
      <c r="F481" s="48"/>
      <c r="G481" s="49"/>
      <c r="H481" s="48"/>
      <c r="I481" s="50"/>
      <c r="J481" s="51"/>
      <c r="K481" s="50"/>
      <c r="L481" s="52"/>
    </row>
    <row r="482" spans="1:12" s="9" customFormat="1" x14ac:dyDescent="0.25">
      <c r="A482" s="55"/>
      <c r="B482" s="3"/>
      <c r="C482" s="4"/>
      <c r="D482" s="3"/>
      <c r="E482" s="5"/>
      <c r="F482" s="6"/>
      <c r="G482" s="12"/>
      <c r="H482" s="6"/>
      <c r="I482" s="17"/>
      <c r="J482" s="18"/>
      <c r="K482" s="17"/>
      <c r="L482" s="8"/>
    </row>
    <row r="483" spans="1:12" s="53" customFormat="1" ht="107.25" customHeight="1" x14ac:dyDescent="0.25">
      <c r="A483" s="54">
        <f t="shared" si="13"/>
        <v>240</v>
      </c>
      <c r="B483" s="10" t="s">
        <v>606</v>
      </c>
      <c r="C483" s="47" t="s">
        <v>221</v>
      </c>
      <c r="D483" s="10" t="s">
        <v>391</v>
      </c>
      <c r="E483" s="11">
        <v>40</v>
      </c>
      <c r="F483" s="48"/>
      <c r="G483" s="49"/>
      <c r="H483" s="48"/>
      <c r="I483" s="50"/>
      <c r="J483" s="51"/>
      <c r="K483" s="50"/>
      <c r="L483" s="52"/>
    </row>
    <row r="484" spans="1:12" s="9" customFormat="1" x14ac:dyDescent="0.25">
      <c r="A484" s="55"/>
      <c r="B484" s="3"/>
      <c r="C484" s="4"/>
      <c r="D484" s="3"/>
      <c r="E484" s="5"/>
      <c r="F484" s="6"/>
      <c r="G484" s="12"/>
      <c r="H484" s="6"/>
      <c r="I484" s="17"/>
      <c r="J484" s="18"/>
      <c r="K484" s="17"/>
      <c r="L484" s="8"/>
    </row>
    <row r="485" spans="1:12" s="53" customFormat="1" ht="107.25" customHeight="1" x14ac:dyDescent="0.25">
      <c r="A485" s="54">
        <f t="shared" si="13"/>
        <v>241</v>
      </c>
      <c r="B485" s="10" t="s">
        <v>607</v>
      </c>
      <c r="C485" s="47" t="s">
        <v>222</v>
      </c>
      <c r="D485" s="10" t="s">
        <v>391</v>
      </c>
      <c r="E485" s="11">
        <v>35</v>
      </c>
      <c r="F485" s="48"/>
      <c r="G485" s="49"/>
      <c r="H485" s="48"/>
      <c r="I485" s="50"/>
      <c r="J485" s="51"/>
      <c r="K485" s="50"/>
      <c r="L485" s="52"/>
    </row>
    <row r="486" spans="1:12" s="9" customFormat="1" x14ac:dyDescent="0.25">
      <c r="A486" s="55"/>
      <c r="B486" s="3"/>
      <c r="C486" s="4"/>
      <c r="D486" s="3"/>
      <c r="E486" s="5"/>
      <c r="F486" s="6"/>
      <c r="G486" s="12"/>
      <c r="H486" s="6"/>
      <c r="I486" s="17"/>
      <c r="J486" s="18"/>
      <c r="K486" s="17"/>
      <c r="L486" s="8"/>
    </row>
    <row r="487" spans="1:12" s="53" customFormat="1" ht="107.25" customHeight="1" x14ac:dyDescent="0.25">
      <c r="A487" s="54">
        <f t="shared" si="13"/>
        <v>242</v>
      </c>
      <c r="B487" s="10" t="s">
        <v>608</v>
      </c>
      <c r="C487" s="47" t="s">
        <v>223</v>
      </c>
      <c r="D487" s="10" t="s">
        <v>391</v>
      </c>
      <c r="E487" s="11">
        <v>50</v>
      </c>
      <c r="F487" s="48"/>
      <c r="G487" s="49"/>
      <c r="H487" s="48"/>
      <c r="I487" s="50"/>
      <c r="J487" s="51"/>
      <c r="K487" s="50"/>
      <c r="L487" s="52"/>
    </row>
    <row r="488" spans="1:12" s="9" customFormat="1" x14ac:dyDescent="0.25">
      <c r="A488" s="55"/>
      <c r="B488" s="3"/>
      <c r="C488" s="4"/>
      <c r="D488" s="3"/>
      <c r="E488" s="5"/>
      <c r="F488" s="6"/>
      <c r="G488" s="12"/>
      <c r="H488" s="6"/>
      <c r="I488" s="17"/>
      <c r="J488" s="18"/>
      <c r="K488" s="17"/>
      <c r="L488" s="8"/>
    </row>
    <row r="489" spans="1:12" s="53" customFormat="1" ht="107.25" customHeight="1" x14ac:dyDescent="0.25">
      <c r="A489" s="54">
        <f t="shared" si="13"/>
        <v>243</v>
      </c>
      <c r="B489" s="10" t="s">
        <v>609</v>
      </c>
      <c r="C489" s="47" t="s">
        <v>224</v>
      </c>
      <c r="D489" s="10" t="s">
        <v>391</v>
      </c>
      <c r="E489" s="11">
        <v>350</v>
      </c>
      <c r="F489" s="48"/>
      <c r="G489" s="49"/>
      <c r="H489" s="48"/>
      <c r="I489" s="50"/>
      <c r="J489" s="51"/>
      <c r="K489" s="50"/>
      <c r="L489" s="52"/>
    </row>
    <row r="490" spans="1:12" s="9" customFormat="1" x14ac:dyDescent="0.25">
      <c r="A490" s="55"/>
      <c r="B490" s="3"/>
      <c r="C490" s="4"/>
      <c r="D490" s="3"/>
      <c r="E490" s="5"/>
      <c r="F490" s="6"/>
      <c r="G490" s="12"/>
      <c r="H490" s="6"/>
      <c r="I490" s="17"/>
      <c r="J490" s="18"/>
      <c r="K490" s="17"/>
      <c r="L490" s="8"/>
    </row>
    <row r="491" spans="1:12" s="53" customFormat="1" ht="107.25" customHeight="1" x14ac:dyDescent="0.25">
      <c r="A491" s="54">
        <f t="shared" si="13"/>
        <v>244</v>
      </c>
      <c r="B491" s="10" t="s">
        <v>610</v>
      </c>
      <c r="C491" s="47" t="s">
        <v>225</v>
      </c>
      <c r="D491" s="10" t="s">
        <v>391</v>
      </c>
      <c r="E491" s="11">
        <v>45</v>
      </c>
      <c r="F491" s="48"/>
      <c r="G491" s="49"/>
      <c r="H491" s="48"/>
      <c r="I491" s="50"/>
      <c r="J491" s="51"/>
      <c r="K491" s="50"/>
      <c r="L491" s="52"/>
    </row>
    <row r="492" spans="1:12" s="9" customFormat="1" x14ac:dyDescent="0.25">
      <c r="A492" s="55"/>
      <c r="B492" s="3"/>
      <c r="C492" s="4"/>
      <c r="D492" s="3"/>
      <c r="E492" s="5"/>
      <c r="F492" s="6"/>
      <c r="G492" s="12"/>
      <c r="H492" s="6"/>
      <c r="I492" s="17"/>
      <c r="J492" s="18"/>
      <c r="K492" s="17"/>
      <c r="L492" s="8"/>
    </row>
    <row r="493" spans="1:12" s="53" customFormat="1" ht="107.25" customHeight="1" x14ac:dyDescent="0.25">
      <c r="A493" s="54">
        <f t="shared" si="13"/>
        <v>245</v>
      </c>
      <c r="B493" s="10" t="s">
        <v>611</v>
      </c>
      <c r="C493" s="47" t="s">
        <v>226</v>
      </c>
      <c r="D493" s="10" t="s">
        <v>391</v>
      </c>
      <c r="E493" s="11">
        <v>350</v>
      </c>
      <c r="F493" s="48"/>
      <c r="G493" s="49"/>
      <c r="H493" s="48"/>
      <c r="I493" s="50"/>
      <c r="J493" s="51"/>
      <c r="K493" s="50"/>
      <c r="L493" s="52"/>
    </row>
    <row r="494" spans="1:12" s="9" customFormat="1" x14ac:dyDescent="0.25">
      <c r="A494" s="55"/>
      <c r="B494" s="3"/>
      <c r="C494" s="4"/>
      <c r="D494" s="3"/>
      <c r="E494" s="5"/>
      <c r="F494" s="6"/>
      <c r="G494" s="12"/>
      <c r="H494" s="6"/>
      <c r="I494" s="17"/>
      <c r="J494" s="18"/>
      <c r="K494" s="17"/>
      <c r="L494" s="8"/>
    </row>
    <row r="495" spans="1:12" s="53" customFormat="1" ht="107.25" customHeight="1" x14ac:dyDescent="0.25">
      <c r="A495" s="54">
        <f t="shared" si="13"/>
        <v>246</v>
      </c>
      <c r="B495" s="10" t="s">
        <v>612</v>
      </c>
      <c r="C495" s="47" t="s">
        <v>227</v>
      </c>
      <c r="D495" s="10" t="s">
        <v>391</v>
      </c>
      <c r="E495" s="11">
        <v>80</v>
      </c>
      <c r="F495" s="48"/>
      <c r="G495" s="49"/>
      <c r="H495" s="48"/>
      <c r="I495" s="50"/>
      <c r="J495" s="51"/>
      <c r="K495" s="50"/>
      <c r="L495" s="52"/>
    </row>
    <row r="496" spans="1:12" s="9" customFormat="1" x14ac:dyDescent="0.25">
      <c r="A496" s="55"/>
      <c r="B496" s="3"/>
      <c r="C496" s="4"/>
      <c r="D496" s="3"/>
      <c r="E496" s="5"/>
      <c r="F496" s="6"/>
      <c r="G496" s="12"/>
      <c r="H496" s="6"/>
      <c r="I496" s="17"/>
      <c r="J496" s="18"/>
      <c r="K496" s="17"/>
      <c r="L496" s="8"/>
    </row>
    <row r="497" spans="1:12" s="53" customFormat="1" ht="107.25" customHeight="1" x14ac:dyDescent="0.25">
      <c r="A497" s="54">
        <f t="shared" si="13"/>
        <v>247</v>
      </c>
      <c r="B497" s="10" t="s">
        <v>613</v>
      </c>
      <c r="C497" s="47" t="s">
        <v>228</v>
      </c>
      <c r="D497" s="10" t="s">
        <v>391</v>
      </c>
      <c r="E497" s="11">
        <v>60</v>
      </c>
      <c r="F497" s="48"/>
      <c r="G497" s="49"/>
      <c r="H497" s="48"/>
      <c r="I497" s="50"/>
      <c r="J497" s="51"/>
      <c r="K497" s="50"/>
      <c r="L497" s="52"/>
    </row>
    <row r="498" spans="1:12" s="9" customFormat="1" x14ac:dyDescent="0.25">
      <c r="A498" s="55"/>
      <c r="B498" s="3"/>
      <c r="C498" s="4"/>
      <c r="D498" s="3"/>
      <c r="E498" s="5"/>
      <c r="F498" s="6"/>
      <c r="G498" s="12"/>
      <c r="H498" s="6"/>
      <c r="I498" s="17"/>
      <c r="J498" s="18"/>
      <c r="K498" s="17"/>
      <c r="L498" s="8"/>
    </row>
    <row r="499" spans="1:12" s="53" customFormat="1" ht="107.25" customHeight="1" x14ac:dyDescent="0.25">
      <c r="A499" s="54">
        <f t="shared" si="13"/>
        <v>248</v>
      </c>
      <c r="B499" s="10" t="s">
        <v>614</v>
      </c>
      <c r="C499" s="47" t="s">
        <v>229</v>
      </c>
      <c r="D499" s="10" t="s">
        <v>391</v>
      </c>
      <c r="E499" s="11">
        <v>45</v>
      </c>
      <c r="F499" s="48"/>
      <c r="G499" s="49"/>
      <c r="H499" s="48"/>
      <c r="I499" s="50"/>
      <c r="J499" s="51"/>
      <c r="K499" s="50"/>
      <c r="L499" s="52"/>
    </row>
    <row r="500" spans="1:12" s="9" customFormat="1" x14ac:dyDescent="0.25">
      <c r="A500" s="55"/>
      <c r="B500" s="3"/>
      <c r="C500" s="4"/>
      <c r="D500" s="3"/>
      <c r="E500" s="5"/>
      <c r="F500" s="6"/>
      <c r="G500" s="12"/>
      <c r="H500" s="6"/>
      <c r="I500" s="17"/>
      <c r="J500" s="18"/>
      <c r="K500" s="17"/>
      <c r="L500" s="8"/>
    </row>
    <row r="501" spans="1:12" s="53" customFormat="1" ht="107.25" customHeight="1" x14ac:dyDescent="0.25">
      <c r="A501" s="54">
        <f t="shared" si="13"/>
        <v>249</v>
      </c>
      <c r="B501" s="10" t="s">
        <v>615</v>
      </c>
      <c r="C501" s="47" t="s">
        <v>230</v>
      </c>
      <c r="D501" s="10" t="s">
        <v>391</v>
      </c>
      <c r="E501" s="11">
        <v>8</v>
      </c>
      <c r="F501" s="48"/>
      <c r="G501" s="49"/>
      <c r="H501" s="48"/>
      <c r="I501" s="50"/>
      <c r="J501" s="51"/>
      <c r="K501" s="50"/>
      <c r="L501" s="52"/>
    </row>
    <row r="502" spans="1:12" s="9" customFormat="1" x14ac:dyDescent="0.25">
      <c r="A502" s="55"/>
      <c r="B502" s="3"/>
      <c r="C502" s="4"/>
      <c r="D502" s="3"/>
      <c r="E502" s="5"/>
      <c r="F502" s="6"/>
      <c r="G502" s="12"/>
      <c r="H502" s="6"/>
      <c r="I502" s="17"/>
      <c r="J502" s="18"/>
      <c r="K502" s="17"/>
      <c r="L502" s="8"/>
    </row>
    <row r="503" spans="1:12" s="53" customFormat="1" ht="107.25" customHeight="1" x14ac:dyDescent="0.25">
      <c r="A503" s="54">
        <f t="shared" si="13"/>
        <v>250</v>
      </c>
      <c r="B503" s="10" t="s">
        <v>616</v>
      </c>
      <c r="C503" s="47" t="s">
        <v>231</v>
      </c>
      <c r="D503" s="10" t="s">
        <v>391</v>
      </c>
      <c r="E503" s="11">
        <v>500</v>
      </c>
      <c r="F503" s="48"/>
      <c r="G503" s="49"/>
      <c r="H503" s="48"/>
      <c r="I503" s="50"/>
      <c r="J503" s="51"/>
      <c r="K503" s="50"/>
      <c r="L503" s="52"/>
    </row>
    <row r="504" spans="1:12" s="9" customFormat="1" x14ac:dyDescent="0.25">
      <c r="A504" s="55"/>
      <c r="B504" s="3"/>
      <c r="C504" s="4"/>
      <c r="D504" s="3"/>
      <c r="E504" s="5"/>
      <c r="F504" s="6"/>
      <c r="G504" s="12"/>
      <c r="H504" s="6"/>
      <c r="I504" s="17"/>
      <c r="J504" s="18"/>
      <c r="K504" s="17"/>
      <c r="L504" s="8"/>
    </row>
    <row r="505" spans="1:12" s="53" customFormat="1" ht="107.25" customHeight="1" x14ac:dyDescent="0.25">
      <c r="A505" s="54">
        <f t="shared" si="13"/>
        <v>251</v>
      </c>
      <c r="B505" s="10" t="s">
        <v>617</v>
      </c>
      <c r="C505" s="47" t="s">
        <v>232</v>
      </c>
      <c r="D505" s="10" t="s">
        <v>391</v>
      </c>
      <c r="E505" s="11">
        <v>50</v>
      </c>
      <c r="F505" s="48"/>
      <c r="G505" s="49"/>
      <c r="H505" s="48"/>
      <c r="I505" s="50"/>
      <c r="J505" s="51"/>
      <c r="K505" s="50"/>
      <c r="L505" s="52"/>
    </row>
    <row r="506" spans="1:12" s="9" customFormat="1" x14ac:dyDescent="0.25">
      <c r="A506" s="55"/>
      <c r="B506" s="3"/>
      <c r="C506" s="4"/>
      <c r="D506" s="3"/>
      <c r="E506" s="5"/>
      <c r="F506" s="6"/>
      <c r="G506" s="12"/>
      <c r="H506" s="6"/>
      <c r="I506" s="17"/>
      <c r="J506" s="18"/>
      <c r="K506" s="17"/>
      <c r="L506" s="8"/>
    </row>
    <row r="507" spans="1:12" s="53" customFormat="1" ht="107.25" customHeight="1" x14ac:dyDescent="0.25">
      <c r="A507" s="54">
        <f t="shared" si="13"/>
        <v>252</v>
      </c>
      <c r="B507" s="10" t="s">
        <v>618</v>
      </c>
      <c r="C507" s="47" t="s">
        <v>233</v>
      </c>
      <c r="D507" s="10" t="s">
        <v>391</v>
      </c>
      <c r="E507" s="11">
        <v>40</v>
      </c>
      <c r="F507" s="48"/>
      <c r="G507" s="49"/>
      <c r="H507" s="48"/>
      <c r="I507" s="50"/>
      <c r="J507" s="51"/>
      <c r="K507" s="50"/>
      <c r="L507" s="52"/>
    </row>
    <row r="508" spans="1:12" s="9" customFormat="1" x14ac:dyDescent="0.25">
      <c r="A508" s="55"/>
      <c r="B508" s="3"/>
      <c r="C508" s="4"/>
      <c r="D508" s="3"/>
      <c r="E508" s="5"/>
      <c r="F508" s="6"/>
      <c r="G508" s="12"/>
      <c r="H508" s="6"/>
      <c r="I508" s="17"/>
      <c r="J508" s="18"/>
      <c r="K508" s="17"/>
      <c r="L508" s="8"/>
    </row>
    <row r="509" spans="1:12" s="53" customFormat="1" ht="107.25" customHeight="1" x14ac:dyDescent="0.25">
      <c r="A509" s="54">
        <f t="shared" si="13"/>
        <v>253</v>
      </c>
      <c r="B509" s="10" t="s">
        <v>619</v>
      </c>
      <c r="C509" s="47" t="s">
        <v>234</v>
      </c>
      <c r="D509" s="10" t="s">
        <v>391</v>
      </c>
      <c r="E509" s="11">
        <v>40</v>
      </c>
      <c r="F509" s="48"/>
      <c r="G509" s="49"/>
      <c r="H509" s="48"/>
      <c r="I509" s="50"/>
      <c r="J509" s="51"/>
      <c r="K509" s="50"/>
      <c r="L509" s="52"/>
    </row>
    <row r="510" spans="1:12" s="9" customFormat="1" x14ac:dyDescent="0.25">
      <c r="A510" s="55"/>
      <c r="B510" s="3"/>
      <c r="C510" s="4"/>
      <c r="D510" s="3"/>
      <c r="E510" s="5"/>
      <c r="F510" s="6"/>
      <c r="G510" s="12"/>
      <c r="H510" s="6"/>
      <c r="I510" s="17"/>
      <c r="J510" s="18"/>
      <c r="K510" s="17"/>
      <c r="L510" s="8"/>
    </row>
    <row r="511" spans="1:12" s="53" customFormat="1" ht="107.25" customHeight="1" x14ac:dyDescent="0.25">
      <c r="A511" s="54">
        <f t="shared" si="13"/>
        <v>254</v>
      </c>
      <c r="B511" s="10" t="s">
        <v>620</v>
      </c>
      <c r="C511" s="47" t="s">
        <v>235</v>
      </c>
      <c r="D511" s="10" t="s">
        <v>391</v>
      </c>
      <c r="E511" s="11">
        <v>60</v>
      </c>
      <c r="F511" s="48"/>
      <c r="G511" s="49"/>
      <c r="H511" s="48"/>
      <c r="I511" s="50"/>
      <c r="J511" s="51"/>
      <c r="K511" s="50"/>
      <c r="L511" s="52"/>
    </row>
    <row r="512" spans="1:12" s="9" customFormat="1" x14ac:dyDescent="0.25">
      <c r="A512" s="55"/>
      <c r="B512" s="3"/>
      <c r="C512" s="4"/>
      <c r="D512" s="3"/>
      <c r="E512" s="5"/>
      <c r="F512" s="6"/>
      <c r="G512" s="12"/>
      <c r="H512" s="6"/>
      <c r="I512" s="17"/>
      <c r="J512" s="18"/>
      <c r="K512" s="17"/>
      <c r="L512" s="8"/>
    </row>
    <row r="513" spans="1:12" s="53" customFormat="1" ht="107.25" customHeight="1" x14ac:dyDescent="0.25">
      <c r="A513" s="54">
        <f t="shared" si="13"/>
        <v>255</v>
      </c>
      <c r="B513" s="10" t="s">
        <v>621</v>
      </c>
      <c r="C513" s="47" t="s">
        <v>236</v>
      </c>
      <c r="D513" s="10" t="s">
        <v>391</v>
      </c>
      <c r="E513" s="11">
        <v>100</v>
      </c>
      <c r="F513" s="48"/>
      <c r="G513" s="49"/>
      <c r="H513" s="48"/>
      <c r="I513" s="50"/>
      <c r="J513" s="51"/>
      <c r="K513" s="50"/>
      <c r="L513" s="52"/>
    </row>
    <row r="514" spans="1:12" s="9" customFormat="1" x14ac:dyDescent="0.25">
      <c r="A514" s="55"/>
      <c r="B514" s="3"/>
      <c r="C514" s="4"/>
      <c r="D514" s="3"/>
      <c r="E514" s="5"/>
      <c r="F514" s="6"/>
      <c r="G514" s="12"/>
      <c r="H514" s="6"/>
      <c r="I514" s="17"/>
      <c r="J514" s="18"/>
      <c r="K514" s="17"/>
      <c r="L514" s="8"/>
    </row>
    <row r="515" spans="1:12" s="53" customFormat="1" ht="107.25" customHeight="1" x14ac:dyDescent="0.25">
      <c r="A515" s="54">
        <f t="shared" si="13"/>
        <v>256</v>
      </c>
      <c r="B515" s="10" t="s">
        <v>622</v>
      </c>
      <c r="C515" s="47" t="s">
        <v>237</v>
      </c>
      <c r="D515" s="10" t="s">
        <v>391</v>
      </c>
      <c r="E515" s="11">
        <v>300</v>
      </c>
      <c r="F515" s="48"/>
      <c r="G515" s="49"/>
      <c r="H515" s="48"/>
      <c r="I515" s="50"/>
      <c r="J515" s="51"/>
      <c r="K515" s="50"/>
      <c r="L515" s="52"/>
    </row>
    <row r="516" spans="1:12" s="9" customFormat="1" x14ac:dyDescent="0.25">
      <c r="A516" s="55"/>
      <c r="B516" s="3"/>
      <c r="C516" s="4"/>
      <c r="D516" s="3"/>
      <c r="E516" s="5"/>
      <c r="F516" s="6"/>
      <c r="G516" s="12"/>
      <c r="H516" s="6"/>
      <c r="I516" s="17"/>
      <c r="J516" s="18"/>
      <c r="K516" s="17"/>
      <c r="L516" s="8"/>
    </row>
    <row r="517" spans="1:12" s="53" customFormat="1" ht="127.5" x14ac:dyDescent="0.25">
      <c r="A517" s="54">
        <f t="shared" si="13"/>
        <v>257</v>
      </c>
      <c r="B517" s="10" t="s">
        <v>623</v>
      </c>
      <c r="C517" s="47" t="s">
        <v>238</v>
      </c>
      <c r="D517" s="10" t="s">
        <v>391</v>
      </c>
      <c r="E517" s="11">
        <v>9</v>
      </c>
      <c r="F517" s="48"/>
      <c r="G517" s="49"/>
      <c r="H517" s="48"/>
      <c r="I517" s="50"/>
      <c r="J517" s="51"/>
      <c r="K517" s="50"/>
      <c r="L517" s="52"/>
    </row>
    <row r="518" spans="1:12" s="9" customFormat="1" x14ac:dyDescent="0.25">
      <c r="A518" s="55"/>
      <c r="B518" s="3"/>
      <c r="C518" s="4"/>
      <c r="D518" s="3"/>
      <c r="E518" s="5"/>
      <c r="F518" s="6"/>
      <c r="G518" s="12"/>
      <c r="H518" s="6"/>
      <c r="I518" s="17"/>
      <c r="J518" s="18"/>
      <c r="K518" s="17"/>
      <c r="L518" s="8"/>
    </row>
    <row r="519" spans="1:12" s="53" customFormat="1" ht="107.25" customHeight="1" x14ac:dyDescent="0.25">
      <c r="A519" s="54">
        <f t="shared" si="13"/>
        <v>258</v>
      </c>
      <c r="B519" s="10" t="s">
        <v>624</v>
      </c>
      <c r="C519" s="47" t="s">
        <v>239</v>
      </c>
      <c r="D519" s="10" t="s">
        <v>411</v>
      </c>
      <c r="E519" s="11">
        <v>75</v>
      </c>
      <c r="F519" s="48"/>
      <c r="G519" s="49"/>
      <c r="H519" s="48"/>
      <c r="I519" s="50"/>
      <c r="J519" s="51"/>
      <c r="K519" s="50"/>
      <c r="L519" s="52"/>
    </row>
    <row r="520" spans="1:12" s="9" customFormat="1" x14ac:dyDescent="0.25">
      <c r="A520" s="55"/>
      <c r="B520" s="3"/>
      <c r="C520" s="4"/>
      <c r="D520" s="3"/>
      <c r="E520" s="5"/>
      <c r="F520" s="6"/>
      <c r="G520" s="12"/>
      <c r="H520" s="6"/>
      <c r="I520" s="17"/>
      <c r="J520" s="18"/>
      <c r="K520" s="17"/>
      <c r="L520" s="8"/>
    </row>
    <row r="521" spans="1:12" s="53" customFormat="1" ht="107.25" customHeight="1" x14ac:dyDescent="0.25">
      <c r="A521" s="54">
        <f t="shared" si="13"/>
        <v>259</v>
      </c>
      <c r="B521" s="10" t="s">
        <v>625</v>
      </c>
      <c r="C521" s="47" t="s">
        <v>240</v>
      </c>
      <c r="D521" s="10" t="s">
        <v>374</v>
      </c>
      <c r="E521" s="11">
        <v>60</v>
      </c>
      <c r="F521" s="48"/>
      <c r="G521" s="49"/>
      <c r="H521" s="48"/>
      <c r="I521" s="50"/>
      <c r="J521" s="51"/>
      <c r="K521" s="50"/>
      <c r="L521" s="52"/>
    </row>
    <row r="522" spans="1:12" s="9" customFormat="1" x14ac:dyDescent="0.25">
      <c r="A522" s="55"/>
      <c r="B522" s="3"/>
      <c r="C522" s="4"/>
      <c r="D522" s="3"/>
      <c r="E522" s="5"/>
      <c r="F522" s="6"/>
      <c r="G522" s="12"/>
      <c r="H522" s="6"/>
      <c r="I522" s="17"/>
      <c r="J522" s="18"/>
      <c r="K522" s="17"/>
      <c r="L522" s="8"/>
    </row>
    <row r="523" spans="1:12" s="53" customFormat="1" ht="107.25" customHeight="1" x14ac:dyDescent="0.25">
      <c r="A523" s="54">
        <f t="shared" si="13"/>
        <v>260</v>
      </c>
      <c r="B523" s="10" t="s">
        <v>626</v>
      </c>
      <c r="C523" s="47" t="s">
        <v>241</v>
      </c>
      <c r="D523" s="10" t="s">
        <v>374</v>
      </c>
      <c r="E523" s="11">
        <v>456.49</v>
      </c>
      <c r="F523" s="48"/>
      <c r="G523" s="49"/>
      <c r="H523" s="48"/>
      <c r="I523" s="50"/>
      <c r="J523" s="51"/>
      <c r="K523" s="50"/>
      <c r="L523" s="52"/>
    </row>
    <row r="524" spans="1:12" s="9" customFormat="1" x14ac:dyDescent="0.25">
      <c r="A524" s="55"/>
      <c r="B524" s="3"/>
      <c r="C524" s="4"/>
      <c r="D524" s="3"/>
      <c r="E524" s="5"/>
      <c r="F524" s="6"/>
      <c r="G524" s="12"/>
      <c r="H524" s="6"/>
      <c r="I524" s="17"/>
      <c r="J524" s="18"/>
      <c r="K524" s="17"/>
      <c r="L524" s="8"/>
    </row>
    <row r="525" spans="1:12" s="53" customFormat="1" ht="107.25" customHeight="1" x14ac:dyDescent="0.25">
      <c r="A525" s="54">
        <f t="shared" si="13"/>
        <v>261</v>
      </c>
      <c r="B525" s="10" t="s">
        <v>627</v>
      </c>
      <c r="C525" s="47" t="s">
        <v>242</v>
      </c>
      <c r="D525" s="10" t="s">
        <v>374</v>
      </c>
      <c r="E525" s="11">
        <v>3.3</v>
      </c>
      <c r="F525" s="48"/>
      <c r="G525" s="49"/>
      <c r="H525" s="48"/>
      <c r="I525" s="50"/>
      <c r="J525" s="51"/>
      <c r="K525" s="50"/>
      <c r="L525" s="52"/>
    </row>
    <row r="526" spans="1:12" s="9" customFormat="1" x14ac:dyDescent="0.25">
      <c r="A526" s="55"/>
      <c r="B526" s="3"/>
      <c r="C526" s="4"/>
      <c r="D526" s="3"/>
      <c r="E526" s="5"/>
      <c r="F526" s="6"/>
      <c r="G526" s="12"/>
      <c r="H526" s="6"/>
      <c r="I526" s="17"/>
      <c r="J526" s="18"/>
      <c r="K526" s="17"/>
      <c r="L526" s="8"/>
    </row>
    <row r="527" spans="1:12" s="53" customFormat="1" ht="107.25" customHeight="1" x14ac:dyDescent="0.25">
      <c r="A527" s="54">
        <f t="shared" si="13"/>
        <v>262</v>
      </c>
      <c r="B527" s="10" t="s">
        <v>628</v>
      </c>
      <c r="C527" s="47" t="s">
        <v>243</v>
      </c>
      <c r="D527" s="10" t="s">
        <v>381</v>
      </c>
      <c r="E527" s="11">
        <v>1568.6</v>
      </c>
      <c r="F527" s="48"/>
      <c r="G527" s="49"/>
      <c r="H527" s="48"/>
      <c r="I527" s="50"/>
      <c r="J527" s="51"/>
      <c r="K527" s="50"/>
      <c r="L527" s="52"/>
    </row>
    <row r="528" spans="1:12" s="9" customFormat="1" x14ac:dyDescent="0.25">
      <c r="A528" s="55"/>
      <c r="B528" s="3"/>
      <c r="C528" s="4"/>
      <c r="D528" s="3"/>
      <c r="E528" s="5"/>
      <c r="F528" s="6"/>
      <c r="G528" s="12"/>
      <c r="H528" s="6"/>
      <c r="I528" s="17"/>
      <c r="J528" s="18"/>
      <c r="K528" s="17"/>
      <c r="L528" s="8"/>
    </row>
    <row r="529" spans="1:12" s="53" customFormat="1" ht="107.25" customHeight="1" x14ac:dyDescent="0.25">
      <c r="A529" s="54">
        <f t="shared" si="13"/>
        <v>263</v>
      </c>
      <c r="B529" s="10" t="s">
        <v>629</v>
      </c>
      <c r="C529" s="47" t="s">
        <v>244</v>
      </c>
      <c r="D529" s="10" t="s">
        <v>376</v>
      </c>
      <c r="E529" s="11">
        <v>248.4</v>
      </c>
      <c r="F529" s="48"/>
      <c r="G529" s="49"/>
      <c r="H529" s="48"/>
      <c r="I529" s="50"/>
      <c r="J529" s="51"/>
      <c r="K529" s="50"/>
      <c r="L529" s="52"/>
    </row>
    <row r="530" spans="1:12" s="9" customFormat="1" x14ac:dyDescent="0.25">
      <c r="A530" s="55"/>
      <c r="B530" s="3"/>
      <c r="C530" s="4"/>
      <c r="D530" s="3"/>
      <c r="E530" s="5"/>
      <c r="F530" s="6"/>
      <c r="G530" s="12"/>
      <c r="H530" s="6"/>
      <c r="I530" s="17"/>
      <c r="J530" s="18"/>
      <c r="K530" s="17"/>
      <c r="L530" s="8"/>
    </row>
    <row r="531" spans="1:12" s="53" customFormat="1" ht="107.25" customHeight="1" x14ac:dyDescent="0.25">
      <c r="A531" s="54">
        <f t="shared" si="13"/>
        <v>264</v>
      </c>
      <c r="B531" s="10" t="s">
        <v>630</v>
      </c>
      <c r="C531" s="47" t="s">
        <v>245</v>
      </c>
      <c r="D531" s="10" t="s">
        <v>395</v>
      </c>
      <c r="E531" s="11">
        <v>552</v>
      </c>
      <c r="F531" s="48"/>
      <c r="G531" s="49"/>
      <c r="H531" s="48"/>
      <c r="I531" s="50"/>
      <c r="J531" s="51"/>
      <c r="K531" s="50"/>
      <c r="L531" s="52"/>
    </row>
    <row r="532" spans="1:12" s="9" customFormat="1" x14ac:dyDescent="0.25">
      <c r="A532" s="55"/>
      <c r="B532" s="3"/>
      <c r="C532" s="4"/>
      <c r="D532" s="3"/>
      <c r="E532" s="5"/>
      <c r="F532" s="6"/>
      <c r="G532" s="12"/>
      <c r="H532" s="6"/>
      <c r="I532" s="17"/>
      <c r="J532" s="18"/>
      <c r="K532" s="17"/>
      <c r="L532" s="8"/>
    </row>
    <row r="533" spans="1:12" s="53" customFormat="1" ht="107.25" customHeight="1" x14ac:dyDescent="0.25">
      <c r="A533" s="54">
        <f t="shared" si="13"/>
        <v>265</v>
      </c>
      <c r="B533" s="10" t="s">
        <v>631</v>
      </c>
      <c r="C533" s="47" t="s">
        <v>246</v>
      </c>
      <c r="D533" s="10" t="s">
        <v>395</v>
      </c>
      <c r="E533" s="11">
        <v>56.5</v>
      </c>
      <c r="F533" s="48"/>
      <c r="G533" s="49"/>
      <c r="H533" s="48"/>
      <c r="I533" s="50"/>
      <c r="J533" s="51"/>
      <c r="K533" s="50"/>
      <c r="L533" s="52"/>
    </row>
    <row r="534" spans="1:12" s="9" customFormat="1" x14ac:dyDescent="0.25">
      <c r="A534" s="55"/>
      <c r="B534" s="3"/>
      <c r="C534" s="4"/>
      <c r="D534" s="3"/>
      <c r="E534" s="5"/>
      <c r="F534" s="6"/>
      <c r="G534" s="12"/>
      <c r="H534" s="6"/>
      <c r="I534" s="17"/>
      <c r="J534" s="18"/>
      <c r="K534" s="17"/>
      <c r="L534" s="8"/>
    </row>
    <row r="535" spans="1:12" s="53" customFormat="1" ht="107.25" customHeight="1" x14ac:dyDescent="0.25">
      <c r="A535" s="54">
        <f>+A533+1</f>
        <v>266</v>
      </c>
      <c r="B535" s="10" t="s">
        <v>781</v>
      </c>
      <c r="C535" s="47" t="s">
        <v>247</v>
      </c>
      <c r="D535" s="10" t="s">
        <v>395</v>
      </c>
      <c r="E535" s="11">
        <v>79</v>
      </c>
      <c r="F535" s="48"/>
      <c r="G535" s="49"/>
      <c r="H535" s="48"/>
      <c r="I535" s="50"/>
      <c r="J535" s="51"/>
      <c r="K535" s="50"/>
      <c r="L535" s="52"/>
    </row>
    <row r="536" spans="1:12" s="9" customFormat="1" x14ac:dyDescent="0.25">
      <c r="A536" s="55"/>
      <c r="B536" s="3"/>
      <c r="C536" s="4"/>
      <c r="D536" s="3"/>
      <c r="E536" s="5"/>
      <c r="F536" s="6"/>
      <c r="G536" s="12"/>
      <c r="H536" s="6"/>
      <c r="I536" s="17"/>
      <c r="J536" s="18"/>
      <c r="K536" s="17"/>
      <c r="L536" s="8"/>
    </row>
    <row r="537" spans="1:12" s="53" customFormat="1" ht="107.25" customHeight="1" x14ac:dyDescent="0.25">
      <c r="A537" s="54">
        <f>+A535+1</f>
        <v>267</v>
      </c>
      <c r="B537" s="10" t="s">
        <v>782</v>
      </c>
      <c r="C537" s="47" t="s">
        <v>248</v>
      </c>
      <c r="D537" s="10" t="s">
        <v>395</v>
      </c>
      <c r="E537" s="11">
        <v>83.5</v>
      </c>
      <c r="F537" s="48"/>
      <c r="G537" s="49"/>
      <c r="H537" s="48"/>
      <c r="I537" s="50"/>
      <c r="J537" s="51"/>
      <c r="K537" s="50"/>
      <c r="L537" s="52"/>
    </row>
    <row r="538" spans="1:12" s="9" customFormat="1" x14ac:dyDescent="0.25">
      <c r="A538" s="55"/>
      <c r="B538" s="3"/>
      <c r="C538" s="4"/>
      <c r="D538" s="3"/>
      <c r="E538" s="5"/>
      <c r="F538" s="6"/>
      <c r="G538" s="12"/>
      <c r="H538" s="6"/>
      <c r="I538" s="17"/>
      <c r="J538" s="18"/>
      <c r="K538" s="17"/>
      <c r="L538" s="8"/>
    </row>
    <row r="539" spans="1:12" s="53" customFormat="1" ht="107.25" customHeight="1" x14ac:dyDescent="0.25">
      <c r="A539" s="54">
        <f>+A537+1</f>
        <v>268</v>
      </c>
      <c r="B539" s="10" t="s">
        <v>780</v>
      </c>
      <c r="C539" s="47" t="s">
        <v>249</v>
      </c>
      <c r="D539" s="10" t="s">
        <v>395</v>
      </c>
      <c r="E539" s="11">
        <v>149.5</v>
      </c>
      <c r="F539" s="48"/>
      <c r="G539" s="49"/>
      <c r="H539" s="48"/>
      <c r="I539" s="50"/>
      <c r="J539" s="51"/>
      <c r="K539" s="50"/>
      <c r="L539" s="52"/>
    </row>
    <row r="540" spans="1:12" s="9" customFormat="1" x14ac:dyDescent="0.25">
      <c r="A540" s="55"/>
      <c r="B540" s="3"/>
      <c r="C540" s="4"/>
      <c r="D540" s="3"/>
      <c r="E540" s="5"/>
      <c r="F540" s="6"/>
      <c r="G540" s="12"/>
      <c r="H540" s="6"/>
      <c r="I540" s="17"/>
      <c r="J540" s="18"/>
      <c r="K540" s="17"/>
      <c r="L540" s="8"/>
    </row>
    <row r="541" spans="1:12" s="53" customFormat="1" ht="107.25" customHeight="1" x14ac:dyDescent="0.25">
      <c r="A541" s="54">
        <f>+A539+1</f>
        <v>269</v>
      </c>
      <c r="B541" s="10" t="s">
        <v>779</v>
      </c>
      <c r="C541" s="47" t="s">
        <v>250</v>
      </c>
      <c r="D541" s="10" t="s">
        <v>395</v>
      </c>
      <c r="E541" s="11">
        <v>37.5</v>
      </c>
      <c r="F541" s="48"/>
      <c r="G541" s="49"/>
      <c r="H541" s="48"/>
      <c r="I541" s="50"/>
      <c r="J541" s="51"/>
      <c r="K541" s="50"/>
      <c r="L541" s="52"/>
    </row>
    <row r="542" spans="1:12" s="9" customFormat="1" x14ac:dyDescent="0.25">
      <c r="A542" s="55"/>
      <c r="B542" s="3"/>
      <c r="C542" s="4"/>
      <c r="D542" s="3"/>
      <c r="E542" s="5"/>
      <c r="F542" s="6"/>
      <c r="G542" s="12"/>
      <c r="H542" s="6"/>
      <c r="I542" s="17"/>
      <c r="J542" s="18"/>
      <c r="K542" s="17"/>
      <c r="L542" s="8"/>
    </row>
    <row r="543" spans="1:12" s="53" customFormat="1" ht="107.25" customHeight="1" x14ac:dyDescent="0.25">
      <c r="A543" s="54">
        <f>+A541+1</f>
        <v>270</v>
      </c>
      <c r="B543" s="10" t="s">
        <v>632</v>
      </c>
      <c r="C543" s="47" t="s">
        <v>251</v>
      </c>
      <c r="D543" s="10" t="s">
        <v>391</v>
      </c>
      <c r="E543" s="11">
        <v>35</v>
      </c>
      <c r="F543" s="48"/>
      <c r="G543" s="49"/>
      <c r="H543" s="48"/>
      <c r="I543" s="50"/>
      <c r="J543" s="51"/>
      <c r="K543" s="50"/>
      <c r="L543" s="52"/>
    </row>
    <row r="544" spans="1:12" s="9" customFormat="1" x14ac:dyDescent="0.25">
      <c r="A544" s="55"/>
      <c r="B544" s="3"/>
      <c r="C544" s="4"/>
      <c r="D544" s="3"/>
      <c r="E544" s="5"/>
      <c r="F544" s="6"/>
      <c r="G544" s="12"/>
      <c r="H544" s="6"/>
      <c r="I544" s="17"/>
      <c r="J544" s="18"/>
      <c r="K544" s="17"/>
      <c r="L544" s="8"/>
    </row>
    <row r="545" spans="1:12" s="53" customFormat="1" ht="107.25" customHeight="1" x14ac:dyDescent="0.25">
      <c r="A545" s="54">
        <f>+A543+1</f>
        <v>271</v>
      </c>
      <c r="B545" s="10" t="s">
        <v>633</v>
      </c>
      <c r="C545" s="47" t="s">
        <v>252</v>
      </c>
      <c r="D545" s="10" t="s">
        <v>391</v>
      </c>
      <c r="E545" s="11">
        <v>11</v>
      </c>
      <c r="F545" s="48"/>
      <c r="G545" s="49"/>
      <c r="H545" s="48"/>
      <c r="I545" s="50"/>
      <c r="J545" s="51"/>
      <c r="K545" s="50"/>
      <c r="L545" s="52"/>
    </row>
    <row r="546" spans="1:12" s="9" customFormat="1" x14ac:dyDescent="0.25">
      <c r="A546" s="55"/>
      <c r="B546" s="3"/>
      <c r="C546" s="4"/>
      <c r="D546" s="3"/>
      <c r="E546" s="5"/>
      <c r="F546" s="6"/>
      <c r="G546" s="12"/>
      <c r="H546" s="6"/>
      <c r="I546" s="17"/>
      <c r="J546" s="18"/>
      <c r="K546" s="17"/>
      <c r="L546" s="8"/>
    </row>
    <row r="547" spans="1:12" s="53" customFormat="1" ht="107.25" customHeight="1" x14ac:dyDescent="0.25">
      <c r="A547" s="54">
        <f>+A545+1</f>
        <v>272</v>
      </c>
      <c r="B547" s="10" t="s">
        <v>634</v>
      </c>
      <c r="C547" s="47" t="s">
        <v>253</v>
      </c>
      <c r="D547" s="10" t="s">
        <v>391</v>
      </c>
      <c r="E547" s="11">
        <v>35</v>
      </c>
      <c r="F547" s="48"/>
      <c r="G547" s="49"/>
      <c r="H547" s="48"/>
      <c r="I547" s="50"/>
      <c r="J547" s="51"/>
      <c r="K547" s="50"/>
      <c r="L547" s="52"/>
    </row>
    <row r="548" spans="1:12" s="9" customFormat="1" x14ac:dyDescent="0.25">
      <c r="A548" s="55"/>
      <c r="B548" s="3"/>
      <c r="C548" s="4"/>
      <c r="D548" s="3"/>
      <c r="E548" s="5"/>
      <c r="F548" s="6"/>
      <c r="G548" s="12"/>
      <c r="H548" s="6"/>
      <c r="I548" s="17"/>
      <c r="J548" s="18"/>
      <c r="K548" s="17"/>
      <c r="L548" s="8"/>
    </row>
    <row r="549" spans="1:12" s="53" customFormat="1" ht="107.25" customHeight="1" x14ac:dyDescent="0.25">
      <c r="A549" s="54">
        <f>+A547+1</f>
        <v>273</v>
      </c>
      <c r="B549" s="10" t="s">
        <v>635</v>
      </c>
      <c r="C549" s="47" t="s">
        <v>254</v>
      </c>
      <c r="D549" s="10" t="s">
        <v>381</v>
      </c>
      <c r="E549" s="11">
        <v>735</v>
      </c>
      <c r="F549" s="48"/>
      <c r="G549" s="49"/>
      <c r="H549" s="48"/>
      <c r="I549" s="50"/>
      <c r="J549" s="51"/>
      <c r="K549" s="50"/>
      <c r="L549" s="52"/>
    </row>
    <row r="550" spans="1:12" s="9" customFormat="1" x14ac:dyDescent="0.25">
      <c r="A550" s="55"/>
      <c r="B550" s="3"/>
      <c r="C550" s="4"/>
      <c r="D550" s="3"/>
      <c r="E550" s="5"/>
      <c r="F550" s="6"/>
      <c r="G550" s="12"/>
      <c r="H550" s="6"/>
      <c r="I550" s="17"/>
      <c r="J550" s="18"/>
      <c r="K550" s="17"/>
      <c r="L550" s="8"/>
    </row>
    <row r="551" spans="1:12" s="53" customFormat="1" ht="107.25" customHeight="1" x14ac:dyDescent="0.25">
      <c r="A551" s="54">
        <f>+A549+1</f>
        <v>274</v>
      </c>
      <c r="B551" s="10" t="s">
        <v>636</v>
      </c>
      <c r="C551" s="47" t="s">
        <v>255</v>
      </c>
      <c r="D551" s="10" t="s">
        <v>381</v>
      </c>
      <c r="E551" s="11">
        <v>735</v>
      </c>
      <c r="F551" s="48"/>
      <c r="G551" s="49"/>
      <c r="H551" s="48"/>
      <c r="I551" s="50"/>
      <c r="J551" s="51"/>
      <c r="K551" s="50"/>
      <c r="L551" s="52"/>
    </row>
    <row r="552" spans="1:12" s="9" customFormat="1" x14ac:dyDescent="0.25">
      <c r="A552" s="55"/>
      <c r="B552" s="3"/>
      <c r="C552" s="4"/>
      <c r="D552" s="3"/>
      <c r="E552" s="5"/>
      <c r="F552" s="6"/>
      <c r="G552" s="12"/>
      <c r="H552" s="6"/>
      <c r="I552" s="17"/>
      <c r="J552" s="18"/>
      <c r="K552" s="17"/>
      <c r="L552" s="8"/>
    </row>
    <row r="553" spans="1:12" s="53" customFormat="1" ht="107.25" customHeight="1" x14ac:dyDescent="0.25">
      <c r="A553" s="54">
        <f>+A551+1</f>
        <v>275</v>
      </c>
      <c r="B553" s="10" t="s">
        <v>637</v>
      </c>
      <c r="C553" s="47" t="s">
        <v>256</v>
      </c>
      <c r="D553" s="10" t="s">
        <v>381</v>
      </c>
      <c r="E553" s="11">
        <v>4980</v>
      </c>
      <c r="F553" s="48"/>
      <c r="G553" s="49"/>
      <c r="H553" s="48"/>
      <c r="I553" s="50"/>
      <c r="J553" s="51"/>
      <c r="K553" s="50"/>
      <c r="L553" s="52"/>
    </row>
    <row r="554" spans="1:12" s="9" customFormat="1" x14ac:dyDescent="0.25">
      <c r="A554" s="55"/>
      <c r="B554" s="3"/>
      <c r="C554" s="4"/>
      <c r="D554" s="3"/>
      <c r="E554" s="5"/>
      <c r="F554" s="6"/>
      <c r="G554" s="12"/>
      <c r="H554" s="6"/>
      <c r="I554" s="17"/>
      <c r="J554" s="18"/>
      <c r="K554" s="17"/>
      <c r="L554" s="8"/>
    </row>
    <row r="555" spans="1:12" s="53" customFormat="1" ht="107.25" customHeight="1" x14ac:dyDescent="0.25">
      <c r="A555" s="54">
        <f>+A553+1</f>
        <v>276</v>
      </c>
      <c r="B555" s="10" t="s">
        <v>638</v>
      </c>
      <c r="C555" s="47" t="s">
        <v>257</v>
      </c>
      <c r="D555" s="10" t="s">
        <v>395</v>
      </c>
      <c r="E555" s="11">
        <v>16</v>
      </c>
      <c r="F555" s="48"/>
      <c r="G555" s="49"/>
      <c r="H555" s="48"/>
      <c r="I555" s="50"/>
      <c r="J555" s="51"/>
      <c r="K555" s="50"/>
      <c r="L555" s="52"/>
    </row>
    <row r="556" spans="1:12" s="9" customFormat="1" x14ac:dyDescent="0.25">
      <c r="A556" s="55"/>
      <c r="B556" s="3"/>
      <c r="C556" s="4"/>
      <c r="D556" s="3"/>
      <c r="E556" s="5"/>
      <c r="F556" s="6"/>
      <c r="G556" s="12"/>
      <c r="H556" s="6"/>
      <c r="I556" s="17"/>
      <c r="J556" s="18"/>
      <c r="K556" s="17"/>
      <c r="L556" s="8"/>
    </row>
    <row r="557" spans="1:12" s="53" customFormat="1" ht="107.25" customHeight="1" x14ac:dyDescent="0.25">
      <c r="A557" s="54">
        <f>+A555+1</f>
        <v>277</v>
      </c>
      <c r="B557" s="10" t="s">
        <v>639</v>
      </c>
      <c r="C557" s="47" t="s">
        <v>258</v>
      </c>
      <c r="D557" s="10" t="s">
        <v>376</v>
      </c>
      <c r="E557" s="11">
        <v>176.9</v>
      </c>
      <c r="F557" s="48"/>
      <c r="G557" s="49"/>
      <c r="H557" s="48"/>
      <c r="I557" s="50"/>
      <c r="J557" s="51"/>
      <c r="K557" s="50"/>
      <c r="L557" s="52"/>
    </row>
    <row r="558" spans="1:12" s="9" customFormat="1" x14ac:dyDescent="0.25">
      <c r="A558" s="55"/>
      <c r="B558" s="3"/>
      <c r="C558" s="4"/>
      <c r="D558" s="3"/>
      <c r="E558" s="5"/>
      <c r="F558" s="6"/>
      <c r="G558" s="12"/>
      <c r="H558" s="6"/>
      <c r="I558" s="17"/>
      <c r="J558" s="18"/>
      <c r="K558" s="17"/>
      <c r="L558" s="8"/>
    </row>
    <row r="559" spans="1:12" s="53" customFormat="1" ht="107.25" customHeight="1" x14ac:dyDescent="0.25">
      <c r="A559" s="54">
        <f>+A557+1</f>
        <v>278</v>
      </c>
      <c r="B559" s="10" t="s">
        <v>640</v>
      </c>
      <c r="C559" s="47" t="s">
        <v>259</v>
      </c>
      <c r="D559" s="10" t="s">
        <v>376</v>
      </c>
      <c r="E559" s="11">
        <v>88.45</v>
      </c>
      <c r="F559" s="48"/>
      <c r="G559" s="49"/>
      <c r="H559" s="48"/>
      <c r="I559" s="50"/>
      <c r="J559" s="51"/>
      <c r="K559" s="50"/>
      <c r="L559" s="52"/>
    </row>
    <row r="560" spans="1:12" s="9" customFormat="1" x14ac:dyDescent="0.25">
      <c r="A560" s="55"/>
      <c r="B560" s="3"/>
      <c r="C560" s="4"/>
      <c r="D560" s="3"/>
      <c r="E560" s="5"/>
      <c r="F560" s="6"/>
      <c r="G560" s="12"/>
      <c r="H560" s="6"/>
      <c r="I560" s="17"/>
      <c r="J560" s="18"/>
      <c r="K560" s="17"/>
      <c r="L560" s="8"/>
    </row>
    <row r="561" spans="1:12" s="53" customFormat="1" ht="107.25" customHeight="1" x14ac:dyDescent="0.25">
      <c r="A561" s="54">
        <f>+A559+1</f>
        <v>279</v>
      </c>
      <c r="B561" s="10" t="s">
        <v>641</v>
      </c>
      <c r="C561" s="47" t="s">
        <v>260</v>
      </c>
      <c r="D561" s="10" t="s">
        <v>376</v>
      </c>
      <c r="E561" s="11">
        <v>1050.6099999999999</v>
      </c>
      <c r="F561" s="48"/>
      <c r="G561" s="49"/>
      <c r="H561" s="48"/>
      <c r="I561" s="50"/>
      <c r="J561" s="51"/>
      <c r="K561" s="50"/>
      <c r="L561" s="52"/>
    </row>
    <row r="562" spans="1:12" s="9" customFormat="1" x14ac:dyDescent="0.25">
      <c r="A562" s="55"/>
      <c r="B562" s="3"/>
      <c r="C562" s="4"/>
      <c r="D562" s="3"/>
      <c r="E562" s="5"/>
      <c r="F562" s="6"/>
      <c r="G562" s="12"/>
      <c r="H562" s="6"/>
      <c r="I562" s="17"/>
      <c r="J562" s="18"/>
      <c r="K562" s="17"/>
      <c r="L562" s="8"/>
    </row>
    <row r="563" spans="1:12" s="53" customFormat="1" ht="107.25" customHeight="1" x14ac:dyDescent="0.25">
      <c r="A563" s="54">
        <f>+A561+1</f>
        <v>280</v>
      </c>
      <c r="B563" s="10" t="s">
        <v>642</v>
      </c>
      <c r="C563" s="47" t="s">
        <v>261</v>
      </c>
      <c r="D563" s="10" t="s">
        <v>376</v>
      </c>
      <c r="E563" s="11">
        <v>83.61</v>
      </c>
      <c r="F563" s="48"/>
      <c r="G563" s="49"/>
      <c r="H563" s="48"/>
      <c r="I563" s="50"/>
      <c r="J563" s="51"/>
      <c r="K563" s="50"/>
      <c r="L563" s="52"/>
    </row>
    <row r="564" spans="1:12" s="9" customFormat="1" x14ac:dyDescent="0.25">
      <c r="A564" s="55"/>
      <c r="B564" s="3"/>
      <c r="C564" s="4"/>
      <c r="D564" s="3"/>
      <c r="E564" s="5"/>
      <c r="F564" s="6"/>
      <c r="G564" s="12"/>
      <c r="H564" s="6"/>
      <c r="I564" s="17"/>
      <c r="J564" s="18"/>
      <c r="K564" s="17"/>
      <c r="L564" s="8"/>
    </row>
    <row r="565" spans="1:12" s="53" customFormat="1" ht="107.25" customHeight="1" x14ac:dyDescent="0.25">
      <c r="A565" s="54">
        <f>+A563+1</f>
        <v>281</v>
      </c>
      <c r="B565" s="10" t="s">
        <v>643</v>
      </c>
      <c r="C565" s="47" t="s">
        <v>262</v>
      </c>
      <c r="D565" s="10" t="s">
        <v>395</v>
      </c>
      <c r="E565" s="11">
        <v>600</v>
      </c>
      <c r="F565" s="48"/>
      <c r="G565" s="49"/>
      <c r="H565" s="48"/>
      <c r="I565" s="50"/>
      <c r="J565" s="51"/>
      <c r="K565" s="50"/>
      <c r="L565" s="52"/>
    </row>
    <row r="566" spans="1:12" s="9" customFormat="1" x14ac:dyDescent="0.25">
      <c r="A566" s="55"/>
      <c r="B566" s="3"/>
      <c r="C566" s="4"/>
      <c r="D566" s="3"/>
      <c r="E566" s="5"/>
      <c r="F566" s="6"/>
      <c r="G566" s="12"/>
      <c r="H566" s="6"/>
      <c r="I566" s="17"/>
      <c r="J566" s="18"/>
      <c r="K566" s="17"/>
      <c r="L566" s="8"/>
    </row>
    <row r="567" spans="1:12" s="53" customFormat="1" ht="107.25" customHeight="1" x14ac:dyDescent="0.25">
      <c r="A567" s="54">
        <f>+A565+1</f>
        <v>282</v>
      </c>
      <c r="B567" s="10" t="s">
        <v>644</v>
      </c>
      <c r="C567" s="47" t="s">
        <v>263</v>
      </c>
      <c r="D567" s="10" t="s">
        <v>395</v>
      </c>
      <c r="E567" s="11">
        <v>1040</v>
      </c>
      <c r="F567" s="48"/>
      <c r="G567" s="49"/>
      <c r="H567" s="48"/>
      <c r="I567" s="50"/>
      <c r="J567" s="51"/>
      <c r="K567" s="50"/>
      <c r="L567" s="52"/>
    </row>
    <row r="568" spans="1:12" s="9" customFormat="1" x14ac:dyDescent="0.25">
      <c r="A568" s="55"/>
      <c r="B568" s="3"/>
      <c r="C568" s="4"/>
      <c r="D568" s="3"/>
      <c r="E568" s="5"/>
      <c r="F568" s="6"/>
      <c r="G568" s="12"/>
      <c r="H568" s="6"/>
      <c r="I568" s="17"/>
      <c r="J568" s="18"/>
      <c r="K568" s="17"/>
      <c r="L568" s="8"/>
    </row>
    <row r="569" spans="1:12" s="53" customFormat="1" ht="107.25" customHeight="1" x14ac:dyDescent="0.25">
      <c r="A569" s="54">
        <f>+A567+1</f>
        <v>283</v>
      </c>
      <c r="B569" s="10" t="s">
        <v>645</v>
      </c>
      <c r="C569" s="47" t="s">
        <v>264</v>
      </c>
      <c r="D569" s="10" t="s">
        <v>395</v>
      </c>
      <c r="E569" s="11">
        <v>3300</v>
      </c>
      <c r="F569" s="48"/>
      <c r="G569" s="49"/>
      <c r="H569" s="48"/>
      <c r="I569" s="50"/>
      <c r="J569" s="51"/>
      <c r="K569" s="50"/>
      <c r="L569" s="52"/>
    </row>
    <row r="570" spans="1:12" s="9" customFormat="1" x14ac:dyDescent="0.25">
      <c r="A570" s="55"/>
      <c r="B570" s="3"/>
      <c r="C570" s="4"/>
      <c r="D570" s="3"/>
      <c r="E570" s="5"/>
      <c r="F570" s="6"/>
      <c r="G570" s="12"/>
      <c r="H570" s="6"/>
      <c r="I570" s="17"/>
      <c r="J570" s="18"/>
      <c r="K570" s="17"/>
      <c r="L570" s="8"/>
    </row>
    <row r="571" spans="1:12" s="53" customFormat="1" ht="107.25" customHeight="1" x14ac:dyDescent="0.25">
      <c r="A571" s="54">
        <f>+A569+1</f>
        <v>284</v>
      </c>
      <c r="B571" s="10" t="s">
        <v>646</v>
      </c>
      <c r="C571" s="47" t="s">
        <v>265</v>
      </c>
      <c r="D571" s="10" t="s">
        <v>395</v>
      </c>
      <c r="E571" s="11">
        <v>200</v>
      </c>
      <c r="F571" s="48"/>
      <c r="G571" s="49"/>
      <c r="H571" s="48"/>
      <c r="I571" s="50"/>
      <c r="J571" s="51"/>
      <c r="K571" s="50"/>
      <c r="L571" s="52"/>
    </row>
    <row r="572" spans="1:12" s="9" customFormat="1" x14ac:dyDescent="0.25">
      <c r="A572" s="55"/>
      <c r="B572" s="3"/>
      <c r="C572" s="4"/>
      <c r="D572" s="3"/>
      <c r="E572" s="5"/>
      <c r="F572" s="6"/>
      <c r="G572" s="12"/>
      <c r="H572" s="6"/>
      <c r="I572" s="17"/>
      <c r="J572" s="18"/>
      <c r="K572" s="17"/>
      <c r="L572" s="8"/>
    </row>
    <row r="573" spans="1:12" s="53" customFormat="1" ht="107.25" customHeight="1" x14ac:dyDescent="0.25">
      <c r="A573" s="54">
        <f>+A571+1</f>
        <v>285</v>
      </c>
      <c r="B573" s="10" t="s">
        <v>647</v>
      </c>
      <c r="C573" s="47" t="s">
        <v>266</v>
      </c>
      <c r="D573" s="10" t="s">
        <v>391</v>
      </c>
      <c r="E573" s="11">
        <v>17</v>
      </c>
      <c r="F573" s="48"/>
      <c r="G573" s="49"/>
      <c r="H573" s="48"/>
      <c r="I573" s="50"/>
      <c r="J573" s="51"/>
      <c r="K573" s="50"/>
      <c r="L573" s="52"/>
    </row>
    <row r="574" spans="1:12" s="9" customFormat="1" x14ac:dyDescent="0.25">
      <c r="A574" s="55"/>
      <c r="B574" s="3"/>
      <c r="C574" s="4"/>
      <c r="D574" s="3"/>
      <c r="E574" s="5"/>
      <c r="F574" s="6"/>
      <c r="G574" s="12"/>
      <c r="H574" s="6"/>
      <c r="I574" s="17"/>
      <c r="J574" s="18"/>
      <c r="K574" s="17"/>
      <c r="L574" s="8"/>
    </row>
    <row r="575" spans="1:12" s="53" customFormat="1" ht="107.25" customHeight="1" x14ac:dyDescent="0.25">
      <c r="A575" s="54">
        <f>+A573+1</f>
        <v>286</v>
      </c>
      <c r="B575" s="10" t="s">
        <v>648</v>
      </c>
      <c r="C575" s="47" t="s">
        <v>267</v>
      </c>
      <c r="D575" s="10" t="s">
        <v>395</v>
      </c>
      <c r="E575" s="11">
        <v>1700</v>
      </c>
      <c r="F575" s="48"/>
      <c r="G575" s="49"/>
      <c r="H575" s="48"/>
      <c r="I575" s="50"/>
      <c r="J575" s="51"/>
      <c r="K575" s="50"/>
      <c r="L575" s="52"/>
    </row>
    <row r="576" spans="1:12" s="9" customFormat="1" x14ac:dyDescent="0.25">
      <c r="A576" s="55"/>
      <c r="B576" s="3"/>
      <c r="C576" s="4"/>
      <c r="D576" s="3"/>
      <c r="E576" s="5"/>
      <c r="F576" s="6"/>
      <c r="G576" s="12"/>
      <c r="H576" s="6"/>
      <c r="I576" s="17"/>
      <c r="J576" s="18"/>
      <c r="K576" s="17"/>
      <c r="L576" s="8"/>
    </row>
    <row r="577" spans="1:12" s="53" customFormat="1" ht="107.25" customHeight="1" x14ac:dyDescent="0.25">
      <c r="A577" s="54">
        <f>+A575+1</f>
        <v>287</v>
      </c>
      <c r="B577" s="10" t="s">
        <v>649</v>
      </c>
      <c r="C577" s="47" t="s">
        <v>268</v>
      </c>
      <c r="D577" s="10" t="s">
        <v>395</v>
      </c>
      <c r="E577" s="11">
        <v>6950</v>
      </c>
      <c r="F577" s="48"/>
      <c r="G577" s="49"/>
      <c r="H577" s="48"/>
      <c r="I577" s="50"/>
      <c r="J577" s="51"/>
      <c r="K577" s="50"/>
      <c r="L577" s="52"/>
    </row>
    <row r="578" spans="1:12" s="9" customFormat="1" x14ac:dyDescent="0.25">
      <c r="A578" s="55"/>
      <c r="B578" s="3"/>
      <c r="C578" s="4"/>
      <c r="D578" s="3"/>
      <c r="E578" s="5"/>
      <c r="F578" s="6"/>
      <c r="G578" s="12"/>
      <c r="H578" s="6"/>
      <c r="I578" s="17"/>
      <c r="J578" s="18"/>
      <c r="K578" s="17"/>
      <c r="L578" s="8"/>
    </row>
    <row r="579" spans="1:12" s="53" customFormat="1" ht="107.25" customHeight="1" x14ac:dyDescent="0.25">
      <c r="A579" s="54">
        <f>+A577+1</f>
        <v>288</v>
      </c>
      <c r="B579" s="10" t="s">
        <v>650</v>
      </c>
      <c r="C579" s="47" t="s">
        <v>269</v>
      </c>
      <c r="D579" s="10" t="s">
        <v>395</v>
      </c>
      <c r="E579" s="11">
        <v>1900</v>
      </c>
      <c r="F579" s="48"/>
      <c r="G579" s="49"/>
      <c r="H579" s="48"/>
      <c r="I579" s="50"/>
      <c r="J579" s="51"/>
      <c r="K579" s="50"/>
      <c r="L579" s="52"/>
    </row>
    <row r="580" spans="1:12" s="9" customFormat="1" x14ac:dyDescent="0.25">
      <c r="A580" s="55"/>
      <c r="B580" s="3"/>
      <c r="C580" s="4"/>
      <c r="D580" s="3"/>
      <c r="E580" s="5"/>
      <c r="F580" s="6"/>
      <c r="G580" s="12"/>
      <c r="H580" s="6"/>
      <c r="I580" s="17"/>
      <c r="J580" s="18"/>
      <c r="K580" s="17"/>
      <c r="L580" s="8"/>
    </row>
    <row r="581" spans="1:12" s="53" customFormat="1" ht="107.25" customHeight="1" x14ac:dyDescent="0.25">
      <c r="A581" s="54">
        <f>+A579+1</f>
        <v>289</v>
      </c>
      <c r="B581" s="10" t="s">
        <v>651</v>
      </c>
      <c r="C581" s="47" t="s">
        <v>270</v>
      </c>
      <c r="D581" s="10" t="s">
        <v>395</v>
      </c>
      <c r="E581" s="11">
        <v>6500</v>
      </c>
      <c r="F581" s="48"/>
      <c r="G581" s="49"/>
      <c r="H581" s="48"/>
      <c r="I581" s="50"/>
      <c r="J581" s="51"/>
      <c r="K581" s="50"/>
      <c r="L581" s="52"/>
    </row>
    <row r="582" spans="1:12" s="9" customFormat="1" x14ac:dyDescent="0.25">
      <c r="A582" s="55"/>
      <c r="B582" s="3"/>
      <c r="C582" s="4"/>
      <c r="D582" s="3"/>
      <c r="E582" s="5"/>
      <c r="F582" s="6"/>
      <c r="G582" s="12"/>
      <c r="H582" s="6"/>
      <c r="I582" s="17"/>
      <c r="J582" s="18"/>
      <c r="K582" s="17"/>
      <c r="L582" s="8"/>
    </row>
    <row r="583" spans="1:12" s="53" customFormat="1" ht="107.25" customHeight="1" x14ac:dyDescent="0.25">
      <c r="A583" s="54">
        <f>+A581+1</f>
        <v>290</v>
      </c>
      <c r="B583" s="10" t="s">
        <v>652</v>
      </c>
      <c r="C583" s="47" t="s">
        <v>271</v>
      </c>
      <c r="D583" s="10" t="s">
        <v>395</v>
      </c>
      <c r="E583" s="11">
        <v>1600</v>
      </c>
      <c r="F583" s="48"/>
      <c r="G583" s="49"/>
      <c r="H583" s="48"/>
      <c r="I583" s="50"/>
      <c r="J583" s="51"/>
      <c r="K583" s="50"/>
      <c r="L583" s="52"/>
    </row>
    <row r="584" spans="1:12" s="9" customFormat="1" x14ac:dyDescent="0.25">
      <c r="A584" s="55"/>
      <c r="B584" s="3"/>
      <c r="C584" s="4"/>
      <c r="D584" s="3"/>
      <c r="E584" s="5"/>
      <c r="F584" s="6"/>
      <c r="G584" s="12"/>
      <c r="H584" s="6"/>
      <c r="I584" s="17"/>
      <c r="J584" s="18"/>
      <c r="K584" s="17"/>
      <c r="L584" s="8"/>
    </row>
    <row r="585" spans="1:12" s="53" customFormat="1" ht="107.25" customHeight="1" x14ac:dyDescent="0.25">
      <c r="A585" s="54">
        <f>+A583+1</f>
        <v>291</v>
      </c>
      <c r="B585" s="10" t="s">
        <v>653</v>
      </c>
      <c r="C585" s="47" t="s">
        <v>272</v>
      </c>
      <c r="D585" s="10" t="s">
        <v>395</v>
      </c>
      <c r="E585" s="11">
        <v>50</v>
      </c>
      <c r="F585" s="48"/>
      <c r="G585" s="49"/>
      <c r="H585" s="48"/>
      <c r="I585" s="50"/>
      <c r="J585" s="51"/>
      <c r="K585" s="50"/>
      <c r="L585" s="52"/>
    </row>
    <row r="586" spans="1:12" s="9" customFormat="1" x14ac:dyDescent="0.25">
      <c r="A586" s="55"/>
      <c r="B586" s="3"/>
      <c r="C586" s="4"/>
      <c r="D586" s="3"/>
      <c r="E586" s="5"/>
      <c r="F586" s="6"/>
      <c r="G586" s="12"/>
      <c r="H586" s="6"/>
      <c r="I586" s="17"/>
      <c r="J586" s="18"/>
      <c r="K586" s="17"/>
      <c r="L586" s="8"/>
    </row>
    <row r="587" spans="1:12" s="53" customFormat="1" ht="107.25" customHeight="1" x14ac:dyDescent="0.25">
      <c r="A587" s="54">
        <f>+A585+1</f>
        <v>292</v>
      </c>
      <c r="B587" s="10" t="s">
        <v>654</v>
      </c>
      <c r="C587" s="47" t="s">
        <v>273</v>
      </c>
      <c r="D587" s="10" t="s">
        <v>395</v>
      </c>
      <c r="E587" s="11">
        <v>1740</v>
      </c>
      <c r="F587" s="48"/>
      <c r="G587" s="49"/>
      <c r="H587" s="48"/>
      <c r="I587" s="50"/>
      <c r="J587" s="51"/>
      <c r="K587" s="50"/>
      <c r="L587" s="52"/>
    </row>
    <row r="588" spans="1:12" s="9" customFormat="1" x14ac:dyDescent="0.25">
      <c r="A588" s="55"/>
      <c r="B588" s="3"/>
      <c r="C588" s="4"/>
      <c r="D588" s="3"/>
      <c r="E588" s="5"/>
      <c r="F588" s="6"/>
      <c r="G588" s="12"/>
      <c r="H588" s="6"/>
      <c r="I588" s="17"/>
      <c r="J588" s="18"/>
      <c r="K588" s="17"/>
      <c r="L588" s="8"/>
    </row>
    <row r="589" spans="1:12" s="53" customFormat="1" ht="107.25" customHeight="1" x14ac:dyDescent="0.25">
      <c r="A589" s="54">
        <f t="shared" ref="A589:A591" si="14">+A587+1</f>
        <v>293</v>
      </c>
      <c r="B589" s="10" t="s">
        <v>655</v>
      </c>
      <c r="C589" s="47" t="s">
        <v>274</v>
      </c>
      <c r="D589" s="10" t="s">
        <v>395</v>
      </c>
      <c r="E589" s="11">
        <v>250</v>
      </c>
      <c r="F589" s="48"/>
      <c r="G589" s="49"/>
      <c r="H589" s="48"/>
      <c r="I589" s="50"/>
      <c r="J589" s="51"/>
      <c r="K589" s="50"/>
      <c r="L589" s="52"/>
    </row>
    <row r="590" spans="1:12" s="9" customFormat="1" x14ac:dyDescent="0.25">
      <c r="A590" s="55"/>
      <c r="B590" s="3"/>
      <c r="C590" s="4"/>
      <c r="D590" s="3"/>
      <c r="E590" s="5"/>
      <c r="F590" s="6"/>
      <c r="G590" s="12"/>
      <c r="H590" s="6"/>
      <c r="I590" s="17"/>
      <c r="J590" s="18"/>
      <c r="K590" s="17"/>
      <c r="L590" s="8"/>
    </row>
    <row r="591" spans="1:12" s="53" customFormat="1" ht="107.25" customHeight="1" x14ac:dyDescent="0.25">
      <c r="A591" s="54">
        <f t="shared" si="14"/>
        <v>294</v>
      </c>
      <c r="B591" s="10" t="s">
        <v>656</v>
      </c>
      <c r="C591" s="47" t="s">
        <v>275</v>
      </c>
      <c r="D591" s="10" t="s">
        <v>395</v>
      </c>
      <c r="E591" s="11">
        <v>30</v>
      </c>
      <c r="F591" s="48"/>
      <c r="G591" s="49"/>
      <c r="H591" s="48"/>
      <c r="I591" s="50"/>
      <c r="J591" s="51"/>
      <c r="K591" s="50"/>
      <c r="L591" s="52"/>
    </row>
    <row r="592" spans="1:12" s="9" customFormat="1" x14ac:dyDescent="0.25">
      <c r="A592" s="55"/>
      <c r="B592" s="3"/>
      <c r="C592" s="4"/>
      <c r="D592" s="3"/>
      <c r="E592" s="5"/>
      <c r="F592" s="6"/>
      <c r="G592" s="12"/>
      <c r="H592" s="6"/>
      <c r="I592" s="17"/>
      <c r="J592" s="18"/>
      <c r="K592" s="17"/>
      <c r="L592" s="8"/>
    </row>
    <row r="593" spans="1:12" s="53" customFormat="1" ht="107.25" customHeight="1" x14ac:dyDescent="0.25">
      <c r="A593" s="54">
        <f>+A591+1</f>
        <v>295</v>
      </c>
      <c r="B593" s="10" t="s">
        <v>657</v>
      </c>
      <c r="C593" s="47" t="s">
        <v>276</v>
      </c>
      <c r="D593" s="10" t="s">
        <v>395</v>
      </c>
      <c r="E593" s="11">
        <v>300</v>
      </c>
      <c r="F593" s="48"/>
      <c r="G593" s="49"/>
      <c r="H593" s="48"/>
      <c r="I593" s="50"/>
      <c r="J593" s="51"/>
      <c r="K593" s="50"/>
      <c r="L593" s="52"/>
    </row>
    <row r="594" spans="1:12" s="9" customFormat="1" x14ac:dyDescent="0.25">
      <c r="A594" s="55"/>
      <c r="B594" s="3"/>
      <c r="C594" s="4"/>
      <c r="D594" s="3"/>
      <c r="E594" s="5"/>
      <c r="F594" s="6"/>
      <c r="G594" s="12"/>
      <c r="H594" s="6"/>
      <c r="I594" s="17"/>
      <c r="J594" s="18"/>
      <c r="K594" s="17"/>
      <c r="L594" s="8"/>
    </row>
    <row r="595" spans="1:12" s="53" customFormat="1" ht="107.25" customHeight="1" x14ac:dyDescent="0.25">
      <c r="A595" s="54">
        <f>+A593+1</f>
        <v>296</v>
      </c>
      <c r="B595" s="10" t="s">
        <v>658</v>
      </c>
      <c r="C595" s="47" t="s">
        <v>277</v>
      </c>
      <c r="D595" s="10" t="s">
        <v>395</v>
      </c>
      <c r="E595" s="11">
        <v>100</v>
      </c>
      <c r="F595" s="48"/>
      <c r="G595" s="49"/>
      <c r="H595" s="48"/>
      <c r="I595" s="50"/>
      <c r="J595" s="51"/>
      <c r="K595" s="50"/>
      <c r="L595" s="52"/>
    </row>
    <row r="596" spans="1:12" s="9" customFormat="1" x14ac:dyDescent="0.25">
      <c r="A596" s="55"/>
      <c r="B596" s="3"/>
      <c r="C596" s="4"/>
      <c r="D596" s="3"/>
      <c r="E596" s="5"/>
      <c r="F596" s="6"/>
      <c r="G596" s="12"/>
      <c r="H596" s="6"/>
      <c r="I596" s="17"/>
      <c r="J596" s="18"/>
      <c r="K596" s="17"/>
      <c r="L596" s="8"/>
    </row>
    <row r="597" spans="1:12" s="53" customFormat="1" ht="107.25" customHeight="1" x14ac:dyDescent="0.25">
      <c r="A597" s="54">
        <f>+A595+1</f>
        <v>297</v>
      </c>
      <c r="B597" s="10" t="s">
        <v>659</v>
      </c>
      <c r="C597" s="47" t="s">
        <v>278</v>
      </c>
      <c r="D597" s="10" t="s">
        <v>395</v>
      </c>
      <c r="E597" s="11">
        <v>200</v>
      </c>
      <c r="F597" s="48"/>
      <c r="G597" s="49"/>
      <c r="H597" s="48"/>
      <c r="I597" s="50"/>
      <c r="J597" s="51"/>
      <c r="K597" s="50"/>
      <c r="L597" s="52"/>
    </row>
    <row r="598" spans="1:12" s="9" customFormat="1" x14ac:dyDescent="0.25">
      <c r="A598" s="55"/>
      <c r="B598" s="3"/>
      <c r="C598" s="4"/>
      <c r="D598" s="3"/>
      <c r="E598" s="5"/>
      <c r="F598" s="6"/>
      <c r="G598" s="12"/>
      <c r="H598" s="6"/>
      <c r="I598" s="17"/>
      <c r="J598" s="18"/>
      <c r="K598" s="17"/>
      <c r="L598" s="8"/>
    </row>
    <row r="599" spans="1:12" s="53" customFormat="1" ht="107.25" customHeight="1" x14ac:dyDescent="0.25">
      <c r="A599" s="54">
        <f>+A597+1</f>
        <v>298</v>
      </c>
      <c r="B599" s="10" t="s">
        <v>660</v>
      </c>
      <c r="C599" s="47" t="s">
        <v>279</v>
      </c>
      <c r="D599" s="10" t="s">
        <v>395</v>
      </c>
      <c r="E599" s="11">
        <v>150</v>
      </c>
      <c r="F599" s="48"/>
      <c r="G599" s="49"/>
      <c r="H599" s="48"/>
      <c r="I599" s="50"/>
      <c r="J599" s="51"/>
      <c r="K599" s="50"/>
      <c r="L599" s="52"/>
    </row>
    <row r="600" spans="1:12" s="9" customFormat="1" x14ac:dyDescent="0.25">
      <c r="A600" s="55"/>
      <c r="B600" s="3"/>
      <c r="C600" s="4"/>
      <c r="D600" s="3"/>
      <c r="E600" s="5"/>
      <c r="F600" s="6"/>
      <c r="G600" s="12"/>
      <c r="H600" s="6"/>
      <c r="I600" s="17"/>
      <c r="J600" s="18"/>
      <c r="K600" s="17"/>
      <c r="L600" s="8"/>
    </row>
    <row r="601" spans="1:12" s="53" customFormat="1" ht="107.25" customHeight="1" x14ac:dyDescent="0.25">
      <c r="A601" s="54">
        <f>+A599+1</f>
        <v>299</v>
      </c>
      <c r="B601" s="10" t="s">
        <v>661</v>
      </c>
      <c r="C601" s="47" t="s">
        <v>783</v>
      </c>
      <c r="D601" s="10" t="s">
        <v>395</v>
      </c>
      <c r="E601" s="11">
        <v>600</v>
      </c>
      <c r="F601" s="48"/>
      <c r="G601" s="49"/>
      <c r="H601" s="48"/>
      <c r="I601" s="50"/>
      <c r="J601" s="51"/>
      <c r="K601" s="50"/>
      <c r="L601" s="52"/>
    </row>
    <row r="602" spans="1:12" s="9" customFormat="1" x14ac:dyDescent="0.25">
      <c r="A602" s="55"/>
      <c r="B602" s="3"/>
      <c r="C602" s="4"/>
      <c r="D602" s="3"/>
      <c r="E602" s="5"/>
      <c r="F602" s="6"/>
      <c r="G602" s="12"/>
      <c r="H602" s="6"/>
      <c r="I602" s="17"/>
      <c r="J602" s="18"/>
      <c r="K602" s="17"/>
      <c r="L602" s="8"/>
    </row>
    <row r="603" spans="1:12" s="53" customFormat="1" ht="107.25" customHeight="1" x14ac:dyDescent="0.25">
      <c r="A603" s="54">
        <f>+A601+1</f>
        <v>300</v>
      </c>
      <c r="B603" s="10" t="s">
        <v>662</v>
      </c>
      <c r="C603" s="47" t="s">
        <v>784</v>
      </c>
      <c r="D603" s="10" t="s">
        <v>395</v>
      </c>
      <c r="E603" s="11">
        <v>600</v>
      </c>
      <c r="F603" s="48"/>
      <c r="G603" s="49"/>
      <c r="H603" s="48"/>
      <c r="I603" s="50"/>
      <c r="J603" s="51"/>
      <c r="K603" s="50"/>
      <c r="L603" s="52"/>
    </row>
    <row r="604" spans="1:12" s="9" customFormat="1" x14ac:dyDescent="0.25">
      <c r="A604" s="55"/>
      <c r="B604" s="3"/>
      <c r="C604" s="4"/>
      <c r="D604" s="3"/>
      <c r="E604" s="5"/>
      <c r="F604" s="6"/>
      <c r="G604" s="12"/>
      <c r="H604" s="6"/>
      <c r="I604" s="17"/>
      <c r="J604" s="18"/>
      <c r="K604" s="17"/>
      <c r="L604" s="8"/>
    </row>
    <row r="605" spans="1:12" s="53" customFormat="1" ht="107.25" customHeight="1" x14ac:dyDescent="0.25">
      <c r="A605" s="54">
        <f>+A603+1</f>
        <v>301</v>
      </c>
      <c r="B605" s="10" t="s">
        <v>663</v>
      </c>
      <c r="C605" s="47" t="s">
        <v>785</v>
      </c>
      <c r="D605" s="10" t="s">
        <v>391</v>
      </c>
      <c r="E605" s="11">
        <v>1</v>
      </c>
      <c r="F605" s="48"/>
      <c r="G605" s="49"/>
      <c r="H605" s="48"/>
      <c r="I605" s="50"/>
      <c r="J605" s="51"/>
      <c r="K605" s="50"/>
      <c r="L605" s="52"/>
    </row>
    <row r="606" spans="1:12" s="9" customFormat="1" x14ac:dyDescent="0.25">
      <c r="A606" s="55"/>
      <c r="B606" s="3"/>
      <c r="C606" s="4"/>
      <c r="D606" s="3"/>
      <c r="E606" s="5"/>
      <c r="F606" s="6"/>
      <c r="G606" s="12"/>
      <c r="H606" s="6"/>
      <c r="I606" s="17"/>
      <c r="J606" s="18"/>
      <c r="K606" s="17"/>
      <c r="L606" s="8"/>
    </row>
    <row r="607" spans="1:12" s="53" customFormat="1" ht="107.25" customHeight="1" x14ac:dyDescent="0.25">
      <c r="A607" s="54">
        <f>+A605+1</f>
        <v>302</v>
      </c>
      <c r="B607" s="10" t="s">
        <v>664</v>
      </c>
      <c r="C607" s="47" t="s">
        <v>280</v>
      </c>
      <c r="D607" s="10" t="s">
        <v>391</v>
      </c>
      <c r="E607" s="11">
        <v>1</v>
      </c>
      <c r="F607" s="48"/>
      <c r="G607" s="49"/>
      <c r="H607" s="48"/>
      <c r="I607" s="50"/>
      <c r="J607" s="51"/>
      <c r="K607" s="50"/>
      <c r="L607" s="52"/>
    </row>
    <row r="608" spans="1:12" s="9" customFormat="1" x14ac:dyDescent="0.25">
      <c r="A608" s="55"/>
      <c r="B608" s="3"/>
      <c r="C608" s="4"/>
      <c r="D608" s="3"/>
      <c r="E608" s="5"/>
      <c r="F608" s="6"/>
      <c r="G608" s="12"/>
      <c r="H608" s="6"/>
      <c r="I608" s="17"/>
      <c r="J608" s="18"/>
      <c r="K608" s="17"/>
      <c r="L608" s="8"/>
    </row>
    <row r="609" spans="1:12" s="53" customFormat="1" ht="107.25" customHeight="1" x14ac:dyDescent="0.25">
      <c r="A609" s="54">
        <f>+A607+1</f>
        <v>303</v>
      </c>
      <c r="B609" s="10" t="s">
        <v>665</v>
      </c>
      <c r="C609" s="47" t="s">
        <v>281</v>
      </c>
      <c r="D609" s="10" t="s">
        <v>391</v>
      </c>
      <c r="E609" s="11">
        <v>51</v>
      </c>
      <c r="F609" s="48"/>
      <c r="G609" s="49"/>
      <c r="H609" s="48"/>
      <c r="I609" s="50"/>
      <c r="J609" s="51"/>
      <c r="K609" s="50"/>
      <c r="L609" s="52"/>
    </row>
    <row r="610" spans="1:12" s="9" customFormat="1" x14ac:dyDescent="0.25">
      <c r="A610" s="55"/>
      <c r="B610" s="3"/>
      <c r="C610" s="4"/>
      <c r="D610" s="3"/>
      <c r="E610" s="5"/>
      <c r="F610" s="6"/>
      <c r="G610" s="12"/>
      <c r="H610" s="6"/>
      <c r="I610" s="17"/>
      <c r="J610" s="18"/>
      <c r="K610" s="17"/>
      <c r="L610" s="8"/>
    </row>
    <row r="611" spans="1:12" s="53" customFormat="1" ht="107.25" customHeight="1" x14ac:dyDescent="0.25">
      <c r="A611" s="54">
        <f>+A609+1</f>
        <v>304</v>
      </c>
      <c r="B611" s="10" t="s">
        <v>666</v>
      </c>
      <c r="C611" s="47" t="s">
        <v>282</v>
      </c>
      <c r="D611" s="10" t="s">
        <v>391</v>
      </c>
      <c r="E611" s="11">
        <v>3</v>
      </c>
      <c r="F611" s="48"/>
      <c r="G611" s="49"/>
      <c r="H611" s="48"/>
      <c r="I611" s="50"/>
      <c r="J611" s="51"/>
      <c r="K611" s="50"/>
      <c r="L611" s="52"/>
    </row>
    <row r="612" spans="1:12" s="9" customFormat="1" x14ac:dyDescent="0.25">
      <c r="A612" s="55"/>
      <c r="B612" s="3"/>
      <c r="C612" s="4"/>
      <c r="D612" s="3"/>
      <c r="E612" s="5"/>
      <c r="F612" s="6"/>
      <c r="G612" s="12"/>
      <c r="H612" s="6"/>
      <c r="I612" s="17"/>
      <c r="J612" s="18"/>
      <c r="K612" s="17"/>
      <c r="L612" s="8"/>
    </row>
    <row r="613" spans="1:12" s="53" customFormat="1" ht="107.25" customHeight="1" x14ac:dyDescent="0.25">
      <c r="A613" s="54">
        <f>+A611+1</f>
        <v>305</v>
      </c>
      <c r="B613" s="10" t="s">
        <v>667</v>
      </c>
      <c r="C613" s="47" t="s">
        <v>283</v>
      </c>
      <c r="D613" s="10" t="s">
        <v>391</v>
      </c>
      <c r="E613" s="11">
        <v>51</v>
      </c>
      <c r="F613" s="48"/>
      <c r="G613" s="49"/>
      <c r="H613" s="48"/>
      <c r="I613" s="50"/>
      <c r="J613" s="51"/>
      <c r="K613" s="50"/>
      <c r="L613" s="52"/>
    </row>
    <row r="614" spans="1:12" s="9" customFormat="1" x14ac:dyDescent="0.25">
      <c r="A614" s="55"/>
      <c r="B614" s="3"/>
      <c r="C614" s="4"/>
      <c r="D614" s="3"/>
      <c r="E614" s="5"/>
      <c r="F614" s="6"/>
      <c r="G614" s="12"/>
      <c r="H614" s="6"/>
      <c r="I614" s="17"/>
      <c r="J614" s="18"/>
      <c r="K614" s="17"/>
      <c r="L614" s="8"/>
    </row>
    <row r="615" spans="1:12" s="53" customFormat="1" ht="107.25" customHeight="1" x14ac:dyDescent="0.25">
      <c r="A615" s="54">
        <f>+A613+1</f>
        <v>306</v>
      </c>
      <c r="B615" s="10" t="s">
        <v>668</v>
      </c>
      <c r="C615" s="47" t="s">
        <v>284</v>
      </c>
      <c r="D615" s="10" t="s">
        <v>391</v>
      </c>
      <c r="E615" s="11">
        <v>10</v>
      </c>
      <c r="F615" s="48"/>
      <c r="G615" s="49"/>
      <c r="H615" s="48"/>
      <c r="I615" s="50"/>
      <c r="J615" s="51"/>
      <c r="K615" s="50"/>
      <c r="L615" s="52"/>
    </row>
    <row r="616" spans="1:12" s="9" customFormat="1" x14ac:dyDescent="0.25">
      <c r="A616" s="55"/>
      <c r="B616" s="3"/>
      <c r="C616" s="4"/>
      <c r="D616" s="3"/>
      <c r="E616" s="5"/>
      <c r="F616" s="6"/>
      <c r="G616" s="12"/>
      <c r="H616" s="6"/>
      <c r="I616" s="17"/>
      <c r="J616" s="18"/>
      <c r="K616" s="17"/>
      <c r="L616" s="8"/>
    </row>
    <row r="617" spans="1:12" s="53" customFormat="1" ht="107.25" customHeight="1" x14ac:dyDescent="0.25">
      <c r="A617" s="54">
        <f>+A615+1</f>
        <v>307</v>
      </c>
      <c r="B617" s="10" t="s">
        <v>669</v>
      </c>
      <c r="C617" s="47" t="s">
        <v>285</v>
      </c>
      <c r="D617" s="10" t="s">
        <v>395</v>
      </c>
      <c r="E617" s="11">
        <v>3</v>
      </c>
      <c r="F617" s="48"/>
      <c r="G617" s="49"/>
      <c r="H617" s="48"/>
      <c r="I617" s="50"/>
      <c r="J617" s="51"/>
      <c r="K617" s="50"/>
      <c r="L617" s="52"/>
    </row>
    <row r="618" spans="1:12" s="9" customFormat="1" x14ac:dyDescent="0.25">
      <c r="A618" s="55"/>
      <c r="B618" s="3"/>
      <c r="C618" s="4"/>
      <c r="D618" s="3"/>
      <c r="E618" s="5"/>
      <c r="F618" s="6"/>
      <c r="G618" s="12"/>
      <c r="H618" s="6"/>
      <c r="I618" s="17"/>
      <c r="J618" s="18"/>
      <c r="K618" s="17"/>
      <c r="L618" s="8"/>
    </row>
    <row r="619" spans="1:12" s="53" customFormat="1" ht="107.25" customHeight="1" x14ac:dyDescent="0.25">
      <c r="A619" s="54">
        <f>+A617+1</f>
        <v>308</v>
      </c>
      <c r="B619" s="10" t="s">
        <v>670</v>
      </c>
      <c r="C619" s="47" t="s">
        <v>286</v>
      </c>
      <c r="D619" s="10" t="s">
        <v>671</v>
      </c>
      <c r="E619" s="11">
        <v>274.39999999999998</v>
      </c>
      <c r="F619" s="48"/>
      <c r="G619" s="49"/>
      <c r="H619" s="48"/>
      <c r="I619" s="50"/>
      <c r="J619" s="51"/>
      <c r="K619" s="50"/>
      <c r="L619" s="52"/>
    </row>
    <row r="620" spans="1:12" s="9" customFormat="1" x14ac:dyDescent="0.25">
      <c r="A620" s="55"/>
      <c r="B620" s="3"/>
      <c r="C620" s="4"/>
      <c r="D620" s="3"/>
      <c r="E620" s="5"/>
      <c r="F620" s="6"/>
      <c r="G620" s="12"/>
      <c r="H620" s="6"/>
      <c r="I620" s="17"/>
      <c r="J620" s="18"/>
      <c r="K620" s="17"/>
      <c r="L620" s="8"/>
    </row>
    <row r="621" spans="1:12" s="53" customFormat="1" ht="107.25" customHeight="1" x14ac:dyDescent="0.25">
      <c r="A621" s="54">
        <f>+A619+1</f>
        <v>309</v>
      </c>
      <c r="B621" s="10" t="s">
        <v>672</v>
      </c>
      <c r="C621" s="47" t="s">
        <v>287</v>
      </c>
      <c r="D621" s="10" t="s">
        <v>391</v>
      </c>
      <c r="E621" s="11">
        <v>23</v>
      </c>
      <c r="F621" s="48"/>
      <c r="G621" s="49"/>
      <c r="H621" s="48"/>
      <c r="I621" s="50"/>
      <c r="J621" s="51"/>
      <c r="K621" s="50"/>
      <c r="L621" s="52"/>
    </row>
    <row r="622" spans="1:12" s="9" customFormat="1" x14ac:dyDescent="0.25">
      <c r="A622" s="55"/>
      <c r="B622" s="3"/>
      <c r="C622" s="4"/>
      <c r="D622" s="3"/>
      <c r="E622" s="5"/>
      <c r="F622" s="6"/>
      <c r="G622" s="12"/>
      <c r="H622" s="6"/>
      <c r="I622" s="17"/>
      <c r="J622" s="18"/>
      <c r="K622" s="17"/>
      <c r="L622" s="8"/>
    </row>
    <row r="623" spans="1:12" s="53" customFormat="1" ht="107.25" customHeight="1" x14ac:dyDescent="0.25">
      <c r="A623" s="54">
        <f t="shared" ref="A623" si="15">+A621+1</f>
        <v>310</v>
      </c>
      <c r="B623" s="10" t="s">
        <v>673</v>
      </c>
      <c r="C623" s="47" t="s">
        <v>288</v>
      </c>
      <c r="D623" s="10" t="s">
        <v>374</v>
      </c>
      <c r="E623" s="11">
        <v>3354.3</v>
      </c>
      <c r="F623" s="48"/>
      <c r="G623" s="49"/>
      <c r="H623" s="48"/>
      <c r="I623" s="50"/>
      <c r="J623" s="51"/>
      <c r="K623" s="50"/>
      <c r="L623" s="52"/>
    </row>
    <row r="624" spans="1:12" s="9" customFormat="1" x14ac:dyDescent="0.25">
      <c r="A624" s="55"/>
      <c r="B624" s="3"/>
      <c r="C624" s="4"/>
      <c r="D624" s="3"/>
      <c r="E624" s="5"/>
      <c r="F624" s="6"/>
      <c r="G624" s="12"/>
      <c r="H624" s="6"/>
      <c r="I624" s="17"/>
      <c r="J624" s="18"/>
      <c r="K624" s="17"/>
      <c r="L624" s="8"/>
    </row>
    <row r="625" spans="1:12" s="53" customFormat="1" ht="107.25" customHeight="1" x14ac:dyDescent="0.25">
      <c r="A625" s="54">
        <f>+A623+1</f>
        <v>311</v>
      </c>
      <c r="B625" s="10" t="s">
        <v>674</v>
      </c>
      <c r="C625" s="47" t="s">
        <v>289</v>
      </c>
      <c r="D625" s="10" t="s">
        <v>391</v>
      </c>
      <c r="E625" s="11">
        <v>8</v>
      </c>
      <c r="F625" s="48"/>
      <c r="G625" s="49"/>
      <c r="H625" s="48"/>
      <c r="I625" s="50"/>
      <c r="J625" s="51"/>
      <c r="K625" s="50"/>
      <c r="L625" s="52"/>
    </row>
    <row r="626" spans="1:12" s="9" customFormat="1" x14ac:dyDescent="0.25">
      <c r="A626" s="55"/>
      <c r="B626" s="3"/>
      <c r="C626" s="4"/>
      <c r="D626" s="3"/>
      <c r="E626" s="5"/>
      <c r="F626" s="6"/>
      <c r="G626" s="12"/>
      <c r="H626" s="6"/>
      <c r="I626" s="17"/>
      <c r="J626" s="18"/>
      <c r="K626" s="17"/>
      <c r="L626" s="8"/>
    </row>
    <row r="627" spans="1:12" s="53" customFormat="1" ht="107.25" customHeight="1" x14ac:dyDescent="0.25">
      <c r="A627" s="54">
        <f>+A625+1</f>
        <v>312</v>
      </c>
      <c r="B627" s="10" t="s">
        <v>675</v>
      </c>
      <c r="C627" s="47" t="s">
        <v>290</v>
      </c>
      <c r="D627" s="10" t="s">
        <v>391</v>
      </c>
      <c r="E627" s="11">
        <v>16</v>
      </c>
      <c r="F627" s="48"/>
      <c r="G627" s="49"/>
      <c r="H627" s="48"/>
      <c r="I627" s="50"/>
      <c r="J627" s="51"/>
      <c r="K627" s="50"/>
      <c r="L627" s="52"/>
    </row>
    <row r="628" spans="1:12" s="9" customFormat="1" x14ac:dyDescent="0.25">
      <c r="A628" s="55"/>
      <c r="B628" s="3"/>
      <c r="C628" s="4"/>
      <c r="D628" s="3"/>
      <c r="E628" s="5"/>
      <c r="F628" s="6"/>
      <c r="G628" s="12"/>
      <c r="H628" s="6"/>
      <c r="I628" s="17"/>
      <c r="J628" s="18"/>
      <c r="K628" s="17"/>
      <c r="L628" s="8"/>
    </row>
    <row r="629" spans="1:12" s="53" customFormat="1" ht="107.25" customHeight="1" x14ac:dyDescent="0.25">
      <c r="A629" s="54">
        <f>+A627+1</f>
        <v>313</v>
      </c>
      <c r="B629" s="10" t="s">
        <v>676</v>
      </c>
      <c r="C629" s="47" t="s">
        <v>291</v>
      </c>
      <c r="D629" s="10" t="s">
        <v>391</v>
      </c>
      <c r="E629" s="11">
        <v>23</v>
      </c>
      <c r="F629" s="48"/>
      <c r="G629" s="49"/>
      <c r="H629" s="48"/>
      <c r="I629" s="50"/>
      <c r="J629" s="51"/>
      <c r="K629" s="50"/>
      <c r="L629" s="52"/>
    </row>
    <row r="630" spans="1:12" s="9" customFormat="1" x14ac:dyDescent="0.25">
      <c r="A630" s="55"/>
      <c r="B630" s="3"/>
      <c r="C630" s="4"/>
      <c r="D630" s="3"/>
      <c r="E630" s="5"/>
      <c r="F630" s="6"/>
      <c r="G630" s="12"/>
      <c r="H630" s="6"/>
      <c r="I630" s="17"/>
      <c r="J630" s="18"/>
      <c r="K630" s="17"/>
      <c r="L630" s="8"/>
    </row>
    <row r="631" spans="1:12" s="53" customFormat="1" ht="107.25" customHeight="1" x14ac:dyDescent="0.25">
      <c r="A631" s="54">
        <f>+A629+1</f>
        <v>314</v>
      </c>
      <c r="B631" s="10" t="s">
        <v>677</v>
      </c>
      <c r="C631" s="47" t="s">
        <v>292</v>
      </c>
      <c r="D631" s="10" t="s">
        <v>391</v>
      </c>
      <c r="E631" s="11">
        <v>46</v>
      </c>
      <c r="F631" s="48"/>
      <c r="G631" s="49"/>
      <c r="H631" s="48"/>
      <c r="I631" s="50"/>
      <c r="J631" s="51"/>
      <c r="K631" s="50"/>
      <c r="L631" s="52"/>
    </row>
    <row r="632" spans="1:12" s="9" customFormat="1" x14ac:dyDescent="0.25">
      <c r="A632" s="55"/>
      <c r="B632" s="3"/>
      <c r="C632" s="4"/>
      <c r="D632" s="3"/>
      <c r="E632" s="5"/>
      <c r="F632" s="6"/>
      <c r="G632" s="12"/>
      <c r="H632" s="6"/>
      <c r="I632" s="17"/>
      <c r="J632" s="18"/>
      <c r="K632" s="17"/>
      <c r="L632" s="8"/>
    </row>
    <row r="633" spans="1:12" s="53" customFormat="1" ht="107.25" customHeight="1" x14ac:dyDescent="0.25">
      <c r="A633" s="54">
        <f>+A631+1</f>
        <v>315</v>
      </c>
      <c r="B633" s="10" t="s">
        <v>678</v>
      </c>
      <c r="C633" s="47" t="s">
        <v>293</v>
      </c>
      <c r="D633" s="10" t="s">
        <v>391</v>
      </c>
      <c r="E633" s="11">
        <v>2</v>
      </c>
      <c r="F633" s="48"/>
      <c r="G633" s="49"/>
      <c r="H633" s="48"/>
      <c r="I633" s="50"/>
      <c r="J633" s="51"/>
      <c r="K633" s="50"/>
      <c r="L633" s="52"/>
    </row>
    <row r="634" spans="1:12" s="9" customFormat="1" x14ac:dyDescent="0.25">
      <c r="A634" s="55"/>
      <c r="B634" s="3"/>
      <c r="C634" s="4"/>
      <c r="D634" s="3"/>
      <c r="E634" s="5"/>
      <c r="F634" s="6"/>
      <c r="G634" s="12"/>
      <c r="H634" s="6"/>
      <c r="I634" s="17"/>
      <c r="J634" s="18"/>
      <c r="K634" s="17"/>
      <c r="L634" s="8"/>
    </row>
    <row r="635" spans="1:12" s="53" customFormat="1" ht="107.25" customHeight="1" x14ac:dyDescent="0.25">
      <c r="A635" s="54">
        <f>+A633+1</f>
        <v>316</v>
      </c>
      <c r="B635" s="10" t="s">
        <v>679</v>
      </c>
      <c r="C635" s="47" t="s">
        <v>294</v>
      </c>
      <c r="D635" s="10" t="s">
        <v>391</v>
      </c>
      <c r="E635" s="11">
        <v>2</v>
      </c>
      <c r="F635" s="48"/>
      <c r="G635" s="49"/>
      <c r="H635" s="48"/>
      <c r="I635" s="50"/>
      <c r="J635" s="51"/>
      <c r="K635" s="50"/>
      <c r="L635" s="52"/>
    </row>
    <row r="636" spans="1:12" s="9" customFormat="1" x14ac:dyDescent="0.25">
      <c r="A636" s="55"/>
      <c r="B636" s="3"/>
      <c r="C636" s="4"/>
      <c r="D636" s="3"/>
      <c r="E636" s="5"/>
      <c r="F636" s="6"/>
      <c r="G636" s="12"/>
      <c r="H636" s="6"/>
      <c r="I636" s="17"/>
      <c r="J636" s="18"/>
      <c r="K636" s="17"/>
      <c r="L636" s="8"/>
    </row>
    <row r="637" spans="1:12" s="53" customFormat="1" ht="107.25" customHeight="1" x14ac:dyDescent="0.25">
      <c r="A637" s="54">
        <f>+A635+1</f>
        <v>317</v>
      </c>
      <c r="B637" s="10" t="s">
        <v>680</v>
      </c>
      <c r="C637" s="47" t="s">
        <v>295</v>
      </c>
      <c r="D637" s="10" t="s">
        <v>391</v>
      </c>
      <c r="E637" s="11">
        <v>11</v>
      </c>
      <c r="F637" s="48"/>
      <c r="G637" s="49"/>
      <c r="H637" s="48"/>
      <c r="I637" s="50"/>
      <c r="J637" s="51"/>
      <c r="K637" s="50"/>
      <c r="L637" s="52"/>
    </row>
    <row r="638" spans="1:12" s="9" customFormat="1" x14ac:dyDescent="0.25">
      <c r="A638" s="55"/>
      <c r="B638" s="3"/>
      <c r="C638" s="4"/>
      <c r="D638" s="3"/>
      <c r="E638" s="5"/>
      <c r="F638" s="6"/>
      <c r="G638" s="12"/>
      <c r="H638" s="6"/>
      <c r="I638" s="17"/>
      <c r="J638" s="18"/>
      <c r="K638" s="17"/>
      <c r="L638" s="8"/>
    </row>
    <row r="639" spans="1:12" s="53" customFormat="1" ht="107.25" customHeight="1" x14ac:dyDescent="0.25">
      <c r="A639" s="54">
        <f>+A637+1</f>
        <v>318</v>
      </c>
      <c r="B639" s="10" t="s">
        <v>681</v>
      </c>
      <c r="C639" s="47" t="s">
        <v>296</v>
      </c>
      <c r="D639" s="10" t="s">
        <v>391</v>
      </c>
      <c r="E639" s="11">
        <v>3</v>
      </c>
      <c r="F639" s="48"/>
      <c r="G639" s="49"/>
      <c r="H639" s="48"/>
      <c r="I639" s="50"/>
      <c r="J639" s="51"/>
      <c r="K639" s="50"/>
      <c r="L639" s="52"/>
    </row>
    <row r="640" spans="1:12" s="9" customFormat="1" x14ac:dyDescent="0.25">
      <c r="A640" s="55"/>
      <c r="B640" s="3"/>
      <c r="C640" s="4"/>
      <c r="D640" s="3"/>
      <c r="E640" s="5"/>
      <c r="F640" s="6"/>
      <c r="G640" s="12"/>
      <c r="H640" s="6"/>
      <c r="I640" s="17"/>
      <c r="J640" s="18"/>
      <c r="K640" s="17"/>
      <c r="L640" s="8"/>
    </row>
    <row r="641" spans="1:12" s="53" customFormat="1" ht="107.25" customHeight="1" x14ac:dyDescent="0.25">
      <c r="A641" s="54">
        <f>+A639+1</f>
        <v>319</v>
      </c>
      <c r="B641" s="10" t="s">
        <v>682</v>
      </c>
      <c r="C641" s="47" t="s">
        <v>297</v>
      </c>
      <c r="D641" s="10" t="s">
        <v>391</v>
      </c>
      <c r="E641" s="11">
        <v>6</v>
      </c>
      <c r="F641" s="48"/>
      <c r="G641" s="49"/>
      <c r="H641" s="48"/>
      <c r="I641" s="50"/>
      <c r="J641" s="51"/>
      <c r="K641" s="50"/>
      <c r="L641" s="52"/>
    </row>
    <row r="642" spans="1:12" s="9" customFormat="1" x14ac:dyDescent="0.25">
      <c r="A642" s="55"/>
      <c r="B642" s="3"/>
      <c r="C642" s="4"/>
      <c r="D642" s="3"/>
      <c r="E642" s="5"/>
      <c r="F642" s="6"/>
      <c r="G642" s="12"/>
      <c r="H642" s="6"/>
      <c r="I642" s="17"/>
      <c r="J642" s="18"/>
      <c r="K642" s="17"/>
      <c r="L642" s="8"/>
    </row>
    <row r="643" spans="1:12" s="53" customFormat="1" ht="107.25" customHeight="1" x14ac:dyDescent="0.25">
      <c r="A643" s="54">
        <f>+A641+1</f>
        <v>320</v>
      </c>
      <c r="B643" s="10" t="s">
        <v>683</v>
      </c>
      <c r="C643" s="47" t="s">
        <v>298</v>
      </c>
      <c r="D643" s="10" t="s">
        <v>391</v>
      </c>
      <c r="E643" s="11">
        <v>4</v>
      </c>
      <c r="F643" s="48"/>
      <c r="G643" s="49"/>
      <c r="H643" s="48"/>
      <c r="I643" s="50"/>
      <c r="J643" s="51"/>
      <c r="K643" s="50"/>
      <c r="L643" s="52"/>
    </row>
    <row r="644" spans="1:12" s="9" customFormat="1" x14ac:dyDescent="0.25">
      <c r="A644" s="55"/>
      <c r="B644" s="3"/>
      <c r="C644" s="4"/>
      <c r="D644" s="3"/>
      <c r="E644" s="5"/>
      <c r="F644" s="6"/>
      <c r="G644" s="12"/>
      <c r="H644" s="6"/>
      <c r="I644" s="17"/>
      <c r="J644" s="18"/>
      <c r="K644" s="17"/>
      <c r="L644" s="8"/>
    </row>
    <row r="645" spans="1:12" s="53" customFormat="1" ht="107.25" customHeight="1" x14ac:dyDescent="0.25">
      <c r="A645" s="54">
        <f>+A643+1</f>
        <v>321</v>
      </c>
      <c r="B645" s="10" t="s">
        <v>684</v>
      </c>
      <c r="C645" s="47" t="s">
        <v>299</v>
      </c>
      <c r="D645" s="10" t="s">
        <v>391</v>
      </c>
      <c r="E645" s="11">
        <v>8</v>
      </c>
      <c r="F645" s="48"/>
      <c r="G645" s="49"/>
      <c r="H645" s="48"/>
      <c r="I645" s="50"/>
      <c r="J645" s="51"/>
      <c r="K645" s="50"/>
      <c r="L645" s="52"/>
    </row>
    <row r="646" spans="1:12" s="9" customFormat="1" x14ac:dyDescent="0.25">
      <c r="A646" s="55"/>
      <c r="B646" s="3"/>
      <c r="C646" s="4"/>
      <c r="D646" s="3"/>
      <c r="E646" s="5"/>
      <c r="F646" s="6"/>
      <c r="G646" s="12"/>
      <c r="H646" s="6"/>
      <c r="I646" s="17"/>
      <c r="J646" s="18"/>
      <c r="K646" s="17"/>
      <c r="L646" s="8"/>
    </row>
    <row r="647" spans="1:12" s="53" customFormat="1" ht="107.25" customHeight="1" x14ac:dyDescent="0.25">
      <c r="A647" s="54">
        <f>+A645+1</f>
        <v>322</v>
      </c>
      <c r="B647" s="10" t="s">
        <v>685</v>
      </c>
      <c r="C647" s="47" t="s">
        <v>300</v>
      </c>
      <c r="D647" s="10" t="s">
        <v>391</v>
      </c>
      <c r="E647" s="11">
        <v>12</v>
      </c>
      <c r="F647" s="48"/>
      <c r="G647" s="49"/>
      <c r="H647" s="48"/>
      <c r="I647" s="50"/>
      <c r="J647" s="51"/>
      <c r="K647" s="50"/>
      <c r="L647" s="52"/>
    </row>
    <row r="648" spans="1:12" s="9" customFormat="1" x14ac:dyDescent="0.25">
      <c r="A648" s="55"/>
      <c r="B648" s="3"/>
      <c r="C648" s="4"/>
      <c r="D648" s="3"/>
      <c r="E648" s="5"/>
      <c r="F648" s="6"/>
      <c r="G648" s="12"/>
      <c r="H648" s="6"/>
      <c r="I648" s="17"/>
      <c r="J648" s="18"/>
      <c r="K648" s="17"/>
      <c r="L648" s="8"/>
    </row>
    <row r="649" spans="1:12" s="53" customFormat="1" ht="107.25" customHeight="1" x14ac:dyDescent="0.25">
      <c r="A649" s="54">
        <f>+A647+1</f>
        <v>323</v>
      </c>
      <c r="B649" s="10" t="s">
        <v>686</v>
      </c>
      <c r="C649" s="47" t="s">
        <v>301</v>
      </c>
      <c r="D649" s="10" t="s">
        <v>391</v>
      </c>
      <c r="E649" s="11">
        <v>2</v>
      </c>
      <c r="F649" s="48"/>
      <c r="G649" s="49"/>
      <c r="H649" s="48"/>
      <c r="I649" s="50"/>
      <c r="J649" s="51"/>
      <c r="K649" s="50"/>
      <c r="L649" s="52"/>
    </row>
    <row r="650" spans="1:12" s="9" customFormat="1" x14ac:dyDescent="0.25">
      <c r="A650" s="55"/>
      <c r="B650" s="3"/>
      <c r="C650" s="4"/>
      <c r="D650" s="3"/>
      <c r="E650" s="5"/>
      <c r="F650" s="6"/>
      <c r="G650" s="12"/>
      <c r="H650" s="6"/>
      <c r="I650" s="17"/>
      <c r="J650" s="18"/>
      <c r="K650" s="17"/>
      <c r="L650" s="8"/>
    </row>
    <row r="651" spans="1:12" s="53" customFormat="1" ht="107.25" customHeight="1" x14ac:dyDescent="0.25">
      <c r="A651" s="54">
        <f>+A649+1</f>
        <v>324</v>
      </c>
      <c r="B651" s="10" t="s">
        <v>687</v>
      </c>
      <c r="C651" s="47" t="s">
        <v>302</v>
      </c>
      <c r="D651" s="10" t="s">
        <v>391</v>
      </c>
      <c r="E651" s="11">
        <v>15</v>
      </c>
      <c r="F651" s="48"/>
      <c r="G651" s="49"/>
      <c r="H651" s="48"/>
      <c r="I651" s="50"/>
      <c r="J651" s="51"/>
      <c r="K651" s="50"/>
      <c r="L651" s="52"/>
    </row>
    <row r="652" spans="1:12" s="9" customFormat="1" x14ac:dyDescent="0.25">
      <c r="A652" s="55"/>
      <c r="B652" s="3"/>
      <c r="C652" s="4"/>
      <c r="D652" s="3"/>
      <c r="E652" s="5"/>
      <c r="F652" s="6"/>
      <c r="G652" s="12"/>
      <c r="H652" s="6"/>
      <c r="I652" s="17"/>
      <c r="J652" s="18"/>
      <c r="K652" s="17"/>
      <c r="L652" s="8"/>
    </row>
    <row r="653" spans="1:12" s="53" customFormat="1" ht="107.25" customHeight="1" x14ac:dyDescent="0.25">
      <c r="A653" s="54">
        <f>+A651+1</f>
        <v>325</v>
      </c>
      <c r="B653" s="10" t="s">
        <v>688</v>
      </c>
      <c r="C653" s="47" t="s">
        <v>303</v>
      </c>
      <c r="D653" s="10" t="s">
        <v>391</v>
      </c>
      <c r="E653" s="11">
        <v>25</v>
      </c>
      <c r="F653" s="48"/>
      <c r="G653" s="49"/>
      <c r="H653" s="48"/>
      <c r="I653" s="50"/>
      <c r="J653" s="51"/>
      <c r="K653" s="50"/>
      <c r="L653" s="52"/>
    </row>
    <row r="654" spans="1:12" s="9" customFormat="1" x14ac:dyDescent="0.25">
      <c r="A654" s="55"/>
      <c r="B654" s="3"/>
      <c r="C654" s="4"/>
      <c r="D654" s="3"/>
      <c r="E654" s="5"/>
      <c r="F654" s="6"/>
      <c r="G654" s="12"/>
      <c r="H654" s="6"/>
      <c r="I654" s="17"/>
      <c r="J654" s="18"/>
      <c r="K654" s="17"/>
      <c r="L654" s="8"/>
    </row>
    <row r="655" spans="1:12" s="53" customFormat="1" ht="107.25" customHeight="1" x14ac:dyDescent="0.25">
      <c r="A655" s="54">
        <f t="shared" ref="A655" si="16">+A653+1</f>
        <v>326</v>
      </c>
      <c r="B655" s="10" t="s">
        <v>689</v>
      </c>
      <c r="C655" s="47" t="s">
        <v>304</v>
      </c>
      <c r="D655" s="10" t="s">
        <v>391</v>
      </c>
      <c r="E655" s="11">
        <v>8</v>
      </c>
      <c r="F655" s="48"/>
      <c r="G655" s="49"/>
      <c r="H655" s="48"/>
      <c r="I655" s="50"/>
      <c r="J655" s="51"/>
      <c r="K655" s="50"/>
      <c r="L655" s="52"/>
    </row>
    <row r="656" spans="1:12" s="9" customFormat="1" x14ac:dyDescent="0.25">
      <c r="A656" s="55"/>
      <c r="B656" s="3"/>
      <c r="C656" s="4"/>
      <c r="D656" s="3"/>
      <c r="E656" s="5"/>
      <c r="F656" s="6"/>
      <c r="G656" s="12"/>
      <c r="H656" s="6"/>
      <c r="I656" s="17"/>
      <c r="J656" s="18"/>
      <c r="K656" s="17"/>
      <c r="L656" s="8"/>
    </row>
    <row r="657" spans="1:12" s="53" customFormat="1" ht="107.25" customHeight="1" x14ac:dyDescent="0.25">
      <c r="A657" s="54">
        <f>+A655+1</f>
        <v>327</v>
      </c>
      <c r="B657" s="10" t="s">
        <v>690</v>
      </c>
      <c r="C657" s="47" t="s">
        <v>305</v>
      </c>
      <c r="D657" s="10" t="s">
        <v>391</v>
      </c>
      <c r="E657" s="11">
        <v>4</v>
      </c>
      <c r="F657" s="48"/>
      <c r="G657" s="49"/>
      <c r="H657" s="48"/>
      <c r="I657" s="50"/>
      <c r="J657" s="51"/>
      <c r="K657" s="50"/>
      <c r="L657" s="52"/>
    </row>
    <row r="658" spans="1:12" s="9" customFormat="1" x14ac:dyDescent="0.25">
      <c r="A658" s="55"/>
      <c r="B658" s="3"/>
      <c r="C658" s="4"/>
      <c r="D658" s="3"/>
      <c r="E658" s="5"/>
      <c r="F658" s="6"/>
      <c r="G658" s="12"/>
      <c r="H658" s="6"/>
      <c r="I658" s="17"/>
      <c r="J658" s="18"/>
      <c r="K658" s="17"/>
      <c r="L658" s="8"/>
    </row>
    <row r="659" spans="1:12" s="53" customFormat="1" ht="107.25" customHeight="1" x14ac:dyDescent="0.25">
      <c r="A659" s="54">
        <f>+A657+1</f>
        <v>328</v>
      </c>
      <c r="B659" s="10" t="s">
        <v>691</v>
      </c>
      <c r="C659" s="47" t="s">
        <v>306</v>
      </c>
      <c r="D659" s="10" t="s">
        <v>391</v>
      </c>
      <c r="E659" s="11">
        <v>14</v>
      </c>
      <c r="F659" s="48"/>
      <c r="G659" s="49"/>
      <c r="H659" s="48"/>
      <c r="I659" s="50"/>
      <c r="J659" s="51"/>
      <c r="K659" s="50"/>
      <c r="L659" s="52"/>
    </row>
    <row r="660" spans="1:12" s="9" customFormat="1" x14ac:dyDescent="0.25">
      <c r="A660" s="55"/>
      <c r="B660" s="3"/>
      <c r="C660" s="4"/>
      <c r="D660" s="3"/>
      <c r="E660" s="5"/>
      <c r="F660" s="6"/>
      <c r="G660" s="12"/>
      <c r="H660" s="6"/>
      <c r="I660" s="17"/>
      <c r="J660" s="18"/>
      <c r="K660" s="17"/>
      <c r="L660" s="8"/>
    </row>
    <row r="661" spans="1:12" s="53" customFormat="1" ht="107.25" customHeight="1" x14ac:dyDescent="0.25">
      <c r="A661" s="54">
        <f>+A659+1</f>
        <v>329</v>
      </c>
      <c r="B661" s="10" t="s">
        <v>692</v>
      </c>
      <c r="C661" s="47" t="s">
        <v>307</v>
      </c>
      <c r="D661" s="10" t="s">
        <v>391</v>
      </c>
      <c r="E661" s="11">
        <v>15</v>
      </c>
      <c r="F661" s="48"/>
      <c r="G661" s="49"/>
      <c r="H661" s="48"/>
      <c r="I661" s="50"/>
      <c r="J661" s="51"/>
      <c r="K661" s="50"/>
      <c r="L661" s="52"/>
    </row>
    <row r="662" spans="1:12" s="9" customFormat="1" x14ac:dyDescent="0.25">
      <c r="A662" s="55"/>
      <c r="B662" s="3"/>
      <c r="C662" s="4"/>
      <c r="D662" s="3"/>
      <c r="E662" s="5"/>
      <c r="F662" s="6"/>
      <c r="G662" s="12"/>
      <c r="H662" s="6"/>
      <c r="I662" s="17"/>
      <c r="J662" s="18"/>
      <c r="K662" s="17"/>
      <c r="L662" s="8"/>
    </row>
    <row r="663" spans="1:12" s="53" customFormat="1" ht="107.25" customHeight="1" x14ac:dyDescent="0.25">
      <c r="A663" s="54">
        <f>+A661+1</f>
        <v>330</v>
      </c>
      <c r="B663" s="10" t="s">
        <v>693</v>
      </c>
      <c r="C663" s="47" t="s">
        <v>308</v>
      </c>
      <c r="D663" s="10" t="s">
        <v>391</v>
      </c>
      <c r="E663" s="11">
        <v>10</v>
      </c>
      <c r="F663" s="48"/>
      <c r="G663" s="49"/>
      <c r="H663" s="48"/>
      <c r="I663" s="50"/>
      <c r="J663" s="51"/>
      <c r="K663" s="50"/>
      <c r="L663" s="52"/>
    </row>
    <row r="664" spans="1:12" s="9" customFormat="1" x14ac:dyDescent="0.25">
      <c r="A664" s="55"/>
      <c r="B664" s="3"/>
      <c r="C664" s="4"/>
      <c r="D664" s="3"/>
      <c r="E664" s="5"/>
      <c r="F664" s="6"/>
      <c r="G664" s="12"/>
      <c r="H664" s="6"/>
      <c r="I664" s="17"/>
      <c r="J664" s="18"/>
      <c r="K664" s="17"/>
      <c r="L664" s="8"/>
    </row>
    <row r="665" spans="1:12" s="53" customFormat="1" ht="107.25" customHeight="1" x14ac:dyDescent="0.25">
      <c r="A665" s="54">
        <f>+A663+1</f>
        <v>331</v>
      </c>
      <c r="B665" s="10" t="s">
        <v>694</v>
      </c>
      <c r="C665" s="47" t="s">
        <v>309</v>
      </c>
      <c r="D665" s="10" t="s">
        <v>391</v>
      </c>
      <c r="E665" s="11">
        <v>240</v>
      </c>
      <c r="F665" s="48"/>
      <c r="G665" s="49"/>
      <c r="H665" s="48"/>
      <c r="I665" s="50"/>
      <c r="J665" s="51"/>
      <c r="K665" s="50"/>
      <c r="L665" s="52"/>
    </row>
    <row r="666" spans="1:12" s="9" customFormat="1" x14ac:dyDescent="0.25">
      <c r="A666" s="55"/>
      <c r="B666" s="3"/>
      <c r="C666" s="4"/>
      <c r="D666" s="3"/>
      <c r="E666" s="5"/>
      <c r="F666" s="6"/>
      <c r="G666" s="12"/>
      <c r="H666" s="6"/>
      <c r="I666" s="17"/>
      <c r="J666" s="18"/>
      <c r="K666" s="17"/>
      <c r="L666" s="8"/>
    </row>
    <row r="667" spans="1:12" s="53" customFormat="1" ht="107.25" customHeight="1" x14ac:dyDescent="0.25">
      <c r="A667" s="54">
        <f>+A665+1</f>
        <v>332</v>
      </c>
      <c r="B667" s="10" t="s">
        <v>695</v>
      </c>
      <c r="C667" s="47" t="s">
        <v>310</v>
      </c>
      <c r="D667" s="10" t="s">
        <v>391</v>
      </c>
      <c r="E667" s="11">
        <v>12</v>
      </c>
      <c r="F667" s="48"/>
      <c r="G667" s="49"/>
      <c r="H667" s="48"/>
      <c r="I667" s="50"/>
      <c r="J667" s="51"/>
      <c r="K667" s="50"/>
      <c r="L667" s="52"/>
    </row>
    <row r="668" spans="1:12" s="9" customFormat="1" x14ac:dyDescent="0.25">
      <c r="A668" s="55"/>
      <c r="B668" s="3"/>
      <c r="C668" s="4"/>
      <c r="D668" s="3"/>
      <c r="E668" s="5"/>
      <c r="F668" s="6"/>
      <c r="G668" s="12"/>
      <c r="H668" s="6"/>
      <c r="I668" s="17"/>
      <c r="J668" s="18"/>
      <c r="K668" s="17"/>
      <c r="L668" s="8"/>
    </row>
    <row r="669" spans="1:12" s="53" customFormat="1" ht="107.25" customHeight="1" x14ac:dyDescent="0.25">
      <c r="A669" s="54">
        <f>+A667+1</f>
        <v>333</v>
      </c>
      <c r="B669" s="10" t="s">
        <v>696</v>
      </c>
      <c r="C669" s="47" t="s">
        <v>311</v>
      </c>
      <c r="D669" s="10" t="s">
        <v>391</v>
      </c>
      <c r="E669" s="11">
        <v>450</v>
      </c>
      <c r="F669" s="48"/>
      <c r="G669" s="49"/>
      <c r="H669" s="48"/>
      <c r="I669" s="50"/>
      <c r="J669" s="51"/>
      <c r="K669" s="50"/>
      <c r="L669" s="52"/>
    </row>
    <row r="670" spans="1:12" s="9" customFormat="1" x14ac:dyDescent="0.25">
      <c r="A670" s="55"/>
      <c r="B670" s="3"/>
      <c r="C670" s="4"/>
      <c r="D670" s="3"/>
      <c r="E670" s="5"/>
      <c r="F670" s="6"/>
      <c r="G670" s="12"/>
      <c r="H670" s="6"/>
      <c r="I670" s="17"/>
      <c r="J670" s="18"/>
      <c r="K670" s="17"/>
      <c r="L670" s="8"/>
    </row>
    <row r="671" spans="1:12" s="53" customFormat="1" ht="107.25" customHeight="1" x14ac:dyDescent="0.25">
      <c r="A671" s="54">
        <f>+A669+1</f>
        <v>334</v>
      </c>
      <c r="B671" s="10" t="s">
        <v>697</v>
      </c>
      <c r="C671" s="47" t="s">
        <v>312</v>
      </c>
      <c r="D671" s="10" t="s">
        <v>391</v>
      </c>
      <c r="E671" s="11">
        <v>50</v>
      </c>
      <c r="F671" s="48"/>
      <c r="G671" s="49"/>
      <c r="H671" s="48"/>
      <c r="I671" s="50"/>
      <c r="J671" s="51"/>
      <c r="K671" s="50"/>
      <c r="L671" s="52"/>
    </row>
    <row r="672" spans="1:12" s="9" customFormat="1" x14ac:dyDescent="0.25">
      <c r="A672" s="55"/>
      <c r="B672" s="3"/>
      <c r="C672" s="4"/>
      <c r="D672" s="3"/>
      <c r="E672" s="5"/>
      <c r="F672" s="6"/>
      <c r="G672" s="12"/>
      <c r="H672" s="6"/>
      <c r="I672" s="17"/>
      <c r="J672" s="18"/>
      <c r="K672" s="17"/>
      <c r="L672" s="8"/>
    </row>
    <row r="673" spans="1:12" s="53" customFormat="1" ht="107.25" customHeight="1" x14ac:dyDescent="0.25">
      <c r="A673" s="54">
        <f>+A671+1</f>
        <v>335</v>
      </c>
      <c r="B673" s="10" t="s">
        <v>698</v>
      </c>
      <c r="C673" s="47" t="s">
        <v>313</v>
      </c>
      <c r="D673" s="10" t="s">
        <v>391</v>
      </c>
      <c r="E673" s="11">
        <v>30</v>
      </c>
      <c r="F673" s="48"/>
      <c r="G673" s="49"/>
      <c r="H673" s="48"/>
      <c r="I673" s="50"/>
      <c r="J673" s="51"/>
      <c r="K673" s="50"/>
      <c r="L673" s="52"/>
    </row>
    <row r="674" spans="1:12" s="9" customFormat="1" x14ac:dyDescent="0.25">
      <c r="A674" s="55"/>
      <c r="B674" s="3"/>
      <c r="C674" s="4"/>
      <c r="D674" s="3"/>
      <c r="E674" s="5"/>
      <c r="F674" s="6"/>
      <c r="G674" s="12"/>
      <c r="H674" s="6"/>
      <c r="I674" s="17"/>
      <c r="J674" s="18"/>
      <c r="K674" s="17"/>
      <c r="L674" s="8"/>
    </row>
    <row r="675" spans="1:12" s="53" customFormat="1" ht="107.25" customHeight="1" x14ac:dyDescent="0.25">
      <c r="A675" s="54">
        <f>+A673+1</f>
        <v>336</v>
      </c>
      <c r="B675" s="10" t="s">
        <v>699</v>
      </c>
      <c r="C675" s="47" t="s">
        <v>314</v>
      </c>
      <c r="D675" s="10" t="s">
        <v>391</v>
      </c>
      <c r="E675" s="11">
        <v>10</v>
      </c>
      <c r="F675" s="48"/>
      <c r="G675" s="49"/>
      <c r="H675" s="48"/>
      <c r="I675" s="50"/>
      <c r="J675" s="51"/>
      <c r="K675" s="50"/>
      <c r="L675" s="52"/>
    </row>
    <row r="676" spans="1:12" s="9" customFormat="1" x14ac:dyDescent="0.25">
      <c r="A676" s="55"/>
      <c r="B676" s="3"/>
      <c r="C676" s="4"/>
      <c r="D676" s="3"/>
      <c r="E676" s="5"/>
      <c r="F676" s="6"/>
      <c r="G676" s="12"/>
      <c r="H676" s="6"/>
      <c r="I676" s="17"/>
      <c r="J676" s="18"/>
      <c r="K676" s="17"/>
      <c r="L676" s="8"/>
    </row>
    <row r="677" spans="1:12" s="53" customFormat="1" ht="107.25" customHeight="1" x14ac:dyDescent="0.25">
      <c r="A677" s="54">
        <f>+A675+1</f>
        <v>337</v>
      </c>
      <c r="B677" s="10" t="s">
        <v>700</v>
      </c>
      <c r="C677" s="47" t="s">
        <v>315</v>
      </c>
      <c r="D677" s="10" t="s">
        <v>391</v>
      </c>
      <c r="E677" s="11">
        <v>5</v>
      </c>
      <c r="F677" s="48"/>
      <c r="G677" s="49"/>
      <c r="H677" s="48"/>
      <c r="I677" s="50"/>
      <c r="J677" s="51"/>
      <c r="K677" s="50"/>
      <c r="L677" s="52"/>
    </row>
    <row r="678" spans="1:12" s="9" customFormat="1" x14ac:dyDescent="0.25">
      <c r="A678" s="55"/>
      <c r="B678" s="3"/>
      <c r="C678" s="4"/>
      <c r="D678" s="3"/>
      <c r="E678" s="5"/>
      <c r="F678" s="6"/>
      <c r="G678" s="12"/>
      <c r="H678" s="6"/>
      <c r="I678" s="17"/>
      <c r="J678" s="18"/>
      <c r="K678" s="17"/>
      <c r="L678" s="8"/>
    </row>
    <row r="679" spans="1:12" s="53" customFormat="1" ht="107.25" customHeight="1" x14ac:dyDescent="0.25">
      <c r="A679" s="54">
        <f t="shared" ref="A679:A681" si="17">+A677+1</f>
        <v>338</v>
      </c>
      <c r="B679" s="10" t="s">
        <v>701</v>
      </c>
      <c r="C679" s="47" t="s">
        <v>316</v>
      </c>
      <c r="D679" s="10" t="s">
        <v>391</v>
      </c>
      <c r="E679" s="11">
        <v>25</v>
      </c>
      <c r="F679" s="48"/>
      <c r="G679" s="49"/>
      <c r="H679" s="48"/>
      <c r="I679" s="50"/>
      <c r="J679" s="51"/>
      <c r="K679" s="50"/>
      <c r="L679" s="52"/>
    </row>
    <row r="680" spans="1:12" s="9" customFormat="1" x14ac:dyDescent="0.25">
      <c r="A680" s="55"/>
      <c r="B680" s="3"/>
      <c r="C680" s="4"/>
      <c r="D680" s="3"/>
      <c r="E680" s="5"/>
      <c r="F680" s="6"/>
      <c r="G680" s="12"/>
      <c r="H680" s="6"/>
      <c r="I680" s="17"/>
      <c r="J680" s="18"/>
      <c r="K680" s="17"/>
      <c r="L680" s="8"/>
    </row>
    <row r="681" spans="1:12" s="53" customFormat="1" ht="107.25" customHeight="1" x14ac:dyDescent="0.25">
      <c r="A681" s="54">
        <f t="shared" si="17"/>
        <v>339</v>
      </c>
      <c r="B681" s="10" t="s">
        <v>702</v>
      </c>
      <c r="C681" s="47" t="s">
        <v>317</v>
      </c>
      <c r="D681" s="10" t="s">
        <v>391</v>
      </c>
      <c r="E681" s="11">
        <v>20</v>
      </c>
      <c r="F681" s="48"/>
      <c r="G681" s="49"/>
      <c r="H681" s="48"/>
      <c r="I681" s="50"/>
      <c r="J681" s="51"/>
      <c r="K681" s="50"/>
      <c r="L681" s="52"/>
    </row>
    <row r="682" spans="1:12" s="9" customFormat="1" x14ac:dyDescent="0.25">
      <c r="A682" s="55"/>
      <c r="B682" s="3"/>
      <c r="C682" s="4"/>
      <c r="D682" s="3"/>
      <c r="E682" s="5"/>
      <c r="F682" s="6"/>
      <c r="G682" s="12"/>
      <c r="H682" s="6"/>
      <c r="I682" s="17"/>
      <c r="J682" s="18"/>
      <c r="K682" s="17"/>
      <c r="L682" s="8"/>
    </row>
    <row r="683" spans="1:12" s="53" customFormat="1" ht="107.25" customHeight="1" x14ac:dyDescent="0.25">
      <c r="A683" s="54">
        <f>+A681+1</f>
        <v>340</v>
      </c>
      <c r="B683" s="10" t="s">
        <v>703</v>
      </c>
      <c r="C683" s="47" t="s">
        <v>318</v>
      </c>
      <c r="D683" s="10" t="s">
        <v>391</v>
      </c>
      <c r="E683" s="11">
        <v>27</v>
      </c>
      <c r="F683" s="48"/>
      <c r="G683" s="49"/>
      <c r="H683" s="48"/>
      <c r="I683" s="50"/>
      <c r="J683" s="51"/>
      <c r="K683" s="50"/>
      <c r="L683" s="52"/>
    </row>
    <row r="684" spans="1:12" s="9" customFormat="1" x14ac:dyDescent="0.25">
      <c r="A684" s="55"/>
      <c r="B684" s="3"/>
      <c r="C684" s="4"/>
      <c r="D684" s="3"/>
      <c r="E684" s="5"/>
      <c r="F684" s="6"/>
      <c r="G684" s="12"/>
      <c r="H684" s="6"/>
      <c r="I684" s="17"/>
      <c r="J684" s="18"/>
      <c r="K684" s="17"/>
      <c r="L684" s="8"/>
    </row>
    <row r="685" spans="1:12" s="53" customFormat="1" ht="107.25" customHeight="1" x14ac:dyDescent="0.25">
      <c r="A685" s="54">
        <f>+A683+1</f>
        <v>341</v>
      </c>
      <c r="B685" s="10" t="s">
        <v>704</v>
      </c>
      <c r="C685" s="47" t="s">
        <v>319</v>
      </c>
      <c r="D685" s="10" t="s">
        <v>391</v>
      </c>
      <c r="E685" s="11">
        <v>24</v>
      </c>
      <c r="F685" s="48"/>
      <c r="G685" s="49"/>
      <c r="H685" s="48"/>
      <c r="I685" s="50"/>
      <c r="J685" s="51"/>
      <c r="K685" s="50"/>
      <c r="L685" s="52"/>
    </row>
    <row r="686" spans="1:12" s="9" customFormat="1" x14ac:dyDescent="0.25">
      <c r="A686" s="55"/>
      <c r="B686" s="3"/>
      <c r="C686" s="4"/>
      <c r="D686" s="3"/>
      <c r="E686" s="5"/>
      <c r="F686" s="6"/>
      <c r="G686" s="12"/>
      <c r="H686" s="6"/>
      <c r="I686" s="17"/>
      <c r="J686" s="18"/>
      <c r="K686" s="17"/>
      <c r="L686" s="8"/>
    </row>
    <row r="687" spans="1:12" s="53" customFormat="1" ht="107.25" customHeight="1" x14ac:dyDescent="0.25">
      <c r="A687" s="54">
        <f>+A685+1</f>
        <v>342</v>
      </c>
      <c r="B687" s="10" t="s">
        <v>705</v>
      </c>
      <c r="C687" s="47" t="s">
        <v>320</v>
      </c>
      <c r="D687" s="10" t="s">
        <v>391</v>
      </c>
      <c r="E687" s="11">
        <v>7</v>
      </c>
      <c r="F687" s="48"/>
      <c r="G687" s="49"/>
      <c r="H687" s="48"/>
      <c r="I687" s="50"/>
      <c r="J687" s="51"/>
      <c r="K687" s="50"/>
      <c r="L687" s="52"/>
    </row>
    <row r="688" spans="1:12" s="9" customFormat="1" x14ac:dyDescent="0.25">
      <c r="A688" s="55"/>
      <c r="B688" s="3"/>
      <c r="C688" s="4"/>
      <c r="D688" s="3"/>
      <c r="E688" s="5"/>
      <c r="F688" s="6"/>
      <c r="G688" s="12"/>
      <c r="H688" s="6"/>
      <c r="I688" s="17"/>
      <c r="J688" s="18"/>
      <c r="K688" s="17"/>
      <c r="L688" s="8"/>
    </row>
    <row r="689" spans="1:12" s="53" customFormat="1" ht="107.25" customHeight="1" x14ac:dyDescent="0.25">
      <c r="A689" s="54">
        <f>+A687+1</f>
        <v>343</v>
      </c>
      <c r="B689" s="10" t="s">
        <v>706</v>
      </c>
      <c r="C689" s="47" t="s">
        <v>321</v>
      </c>
      <c r="D689" s="10" t="s">
        <v>391</v>
      </c>
      <c r="E689" s="11">
        <v>8</v>
      </c>
      <c r="F689" s="48"/>
      <c r="G689" s="49"/>
      <c r="H689" s="48"/>
      <c r="I689" s="50"/>
      <c r="J689" s="51"/>
      <c r="K689" s="50"/>
      <c r="L689" s="52"/>
    </row>
    <row r="690" spans="1:12" s="9" customFormat="1" x14ac:dyDescent="0.25">
      <c r="A690" s="55"/>
      <c r="B690" s="3"/>
      <c r="C690" s="4"/>
      <c r="D690" s="3"/>
      <c r="E690" s="5"/>
      <c r="F690" s="6"/>
      <c r="G690" s="12"/>
      <c r="H690" s="6"/>
      <c r="I690" s="17"/>
      <c r="J690" s="18"/>
      <c r="K690" s="17"/>
      <c r="L690" s="8"/>
    </row>
    <row r="691" spans="1:12" s="53" customFormat="1" ht="107.25" customHeight="1" x14ac:dyDescent="0.25">
      <c r="A691" s="54">
        <f>+A689+1</f>
        <v>344</v>
      </c>
      <c r="B691" s="10" t="s">
        <v>707</v>
      </c>
      <c r="C691" s="47" t="s">
        <v>322</v>
      </c>
      <c r="D691" s="10" t="s">
        <v>391</v>
      </c>
      <c r="E691" s="11">
        <v>32</v>
      </c>
      <c r="F691" s="48"/>
      <c r="G691" s="49"/>
      <c r="H691" s="48"/>
      <c r="I691" s="50"/>
      <c r="J691" s="51"/>
      <c r="K691" s="50"/>
      <c r="L691" s="52"/>
    </row>
    <row r="692" spans="1:12" s="9" customFormat="1" x14ac:dyDescent="0.25">
      <c r="A692" s="55"/>
      <c r="B692" s="3"/>
      <c r="C692" s="4"/>
      <c r="D692" s="3"/>
      <c r="E692" s="5"/>
      <c r="F692" s="6"/>
      <c r="G692" s="12"/>
      <c r="H692" s="6"/>
      <c r="I692" s="17"/>
      <c r="J692" s="18"/>
      <c r="K692" s="17"/>
      <c r="L692" s="8"/>
    </row>
    <row r="693" spans="1:12" s="53" customFormat="1" ht="107.25" customHeight="1" x14ac:dyDescent="0.25">
      <c r="A693" s="54">
        <f>+A691+1</f>
        <v>345</v>
      </c>
      <c r="B693" s="10" t="s">
        <v>708</v>
      </c>
      <c r="C693" s="47" t="s">
        <v>323</v>
      </c>
      <c r="D693" s="10" t="s">
        <v>391</v>
      </c>
      <c r="E693" s="11">
        <v>3</v>
      </c>
      <c r="F693" s="48"/>
      <c r="G693" s="49"/>
      <c r="H693" s="48"/>
      <c r="I693" s="50"/>
      <c r="J693" s="51"/>
      <c r="K693" s="50"/>
      <c r="L693" s="52"/>
    </row>
    <row r="694" spans="1:12" s="9" customFormat="1" x14ac:dyDescent="0.25">
      <c r="A694" s="55"/>
      <c r="B694" s="3"/>
      <c r="C694" s="4"/>
      <c r="D694" s="3"/>
      <c r="E694" s="5"/>
      <c r="F694" s="6"/>
      <c r="G694" s="12"/>
      <c r="H694" s="6"/>
      <c r="I694" s="17"/>
      <c r="J694" s="18"/>
      <c r="K694" s="17"/>
      <c r="L694" s="8"/>
    </row>
    <row r="695" spans="1:12" s="53" customFormat="1" ht="107.25" customHeight="1" x14ac:dyDescent="0.25">
      <c r="A695" s="54">
        <f>+A693+1</f>
        <v>346</v>
      </c>
      <c r="B695" s="10" t="s">
        <v>709</v>
      </c>
      <c r="C695" s="47" t="s">
        <v>324</v>
      </c>
      <c r="D695" s="10" t="s">
        <v>391</v>
      </c>
      <c r="E695" s="11">
        <v>40</v>
      </c>
      <c r="F695" s="48"/>
      <c r="G695" s="49"/>
      <c r="H695" s="48"/>
      <c r="I695" s="50"/>
      <c r="J695" s="51"/>
      <c r="K695" s="50"/>
      <c r="L695" s="52"/>
    </row>
    <row r="696" spans="1:12" s="9" customFormat="1" x14ac:dyDescent="0.25">
      <c r="A696" s="55"/>
      <c r="B696" s="3"/>
      <c r="C696" s="4"/>
      <c r="D696" s="3"/>
      <c r="E696" s="5"/>
      <c r="F696" s="6"/>
      <c r="G696" s="12"/>
      <c r="H696" s="6"/>
      <c r="I696" s="17"/>
      <c r="J696" s="18"/>
      <c r="K696" s="17"/>
      <c r="L696" s="8"/>
    </row>
    <row r="697" spans="1:12" s="53" customFormat="1" ht="107.25" customHeight="1" x14ac:dyDescent="0.25">
      <c r="A697" s="54">
        <f>+A695+1</f>
        <v>347</v>
      </c>
      <c r="B697" s="10" t="s">
        <v>710</v>
      </c>
      <c r="C697" s="47" t="s">
        <v>325</v>
      </c>
      <c r="D697" s="10" t="s">
        <v>391</v>
      </c>
      <c r="E697" s="11">
        <v>8</v>
      </c>
      <c r="F697" s="48"/>
      <c r="G697" s="49"/>
      <c r="H697" s="48"/>
      <c r="I697" s="50"/>
      <c r="J697" s="51"/>
      <c r="K697" s="50"/>
      <c r="L697" s="52"/>
    </row>
    <row r="698" spans="1:12" s="9" customFormat="1" x14ac:dyDescent="0.25">
      <c r="A698" s="55"/>
      <c r="B698" s="3"/>
      <c r="C698" s="4"/>
      <c r="D698" s="3"/>
      <c r="E698" s="5"/>
      <c r="F698" s="6"/>
      <c r="G698" s="12"/>
      <c r="H698" s="6"/>
      <c r="I698" s="17"/>
      <c r="J698" s="18"/>
      <c r="K698" s="17"/>
      <c r="L698" s="8"/>
    </row>
    <row r="699" spans="1:12" s="53" customFormat="1" ht="107.25" customHeight="1" x14ac:dyDescent="0.25">
      <c r="A699" s="54">
        <f>+A697+1</f>
        <v>348</v>
      </c>
      <c r="B699" s="10" t="s">
        <v>711</v>
      </c>
      <c r="C699" s="47" t="s">
        <v>326</v>
      </c>
      <c r="D699" s="10" t="s">
        <v>391</v>
      </c>
      <c r="E699" s="11">
        <v>40</v>
      </c>
      <c r="F699" s="48"/>
      <c r="G699" s="49"/>
      <c r="H699" s="48"/>
      <c r="I699" s="50"/>
      <c r="J699" s="51"/>
      <c r="K699" s="50"/>
      <c r="L699" s="52"/>
    </row>
    <row r="700" spans="1:12" s="9" customFormat="1" x14ac:dyDescent="0.25">
      <c r="A700" s="55"/>
      <c r="B700" s="3"/>
      <c r="C700" s="4"/>
      <c r="D700" s="3"/>
      <c r="E700" s="5"/>
      <c r="F700" s="6"/>
      <c r="G700" s="12"/>
      <c r="H700" s="6"/>
      <c r="I700" s="17"/>
      <c r="J700" s="18"/>
      <c r="K700" s="17"/>
      <c r="L700" s="8"/>
    </row>
    <row r="701" spans="1:12" s="53" customFormat="1" ht="107.25" customHeight="1" x14ac:dyDescent="0.25">
      <c r="A701" s="54">
        <f>+A699+1</f>
        <v>349</v>
      </c>
      <c r="B701" s="10" t="s">
        <v>712</v>
      </c>
      <c r="C701" s="47" t="s">
        <v>327</v>
      </c>
      <c r="D701" s="10" t="s">
        <v>391</v>
      </c>
      <c r="E701" s="11">
        <v>25</v>
      </c>
      <c r="F701" s="48"/>
      <c r="G701" s="49"/>
      <c r="H701" s="48"/>
      <c r="I701" s="50"/>
      <c r="J701" s="51"/>
      <c r="K701" s="50"/>
      <c r="L701" s="52"/>
    </row>
    <row r="702" spans="1:12" s="9" customFormat="1" x14ac:dyDescent="0.25">
      <c r="A702" s="55"/>
      <c r="B702" s="3"/>
      <c r="C702" s="4"/>
      <c r="D702" s="3"/>
      <c r="E702" s="5"/>
      <c r="F702" s="6"/>
      <c r="G702" s="12"/>
      <c r="H702" s="6"/>
      <c r="I702" s="17"/>
      <c r="J702" s="18"/>
      <c r="K702" s="17"/>
      <c r="L702" s="8"/>
    </row>
    <row r="703" spans="1:12" s="53" customFormat="1" ht="107.25" customHeight="1" x14ac:dyDescent="0.25">
      <c r="A703" s="54">
        <f>+A701+1</f>
        <v>350</v>
      </c>
      <c r="B703" s="10" t="s">
        <v>713</v>
      </c>
      <c r="C703" s="47" t="s">
        <v>328</v>
      </c>
      <c r="D703" s="10" t="s">
        <v>391</v>
      </c>
      <c r="E703" s="11">
        <v>60</v>
      </c>
      <c r="F703" s="48"/>
      <c r="G703" s="49"/>
      <c r="H703" s="48"/>
      <c r="I703" s="50"/>
      <c r="J703" s="51"/>
      <c r="K703" s="50"/>
      <c r="L703" s="52"/>
    </row>
    <row r="704" spans="1:12" s="9" customFormat="1" x14ac:dyDescent="0.25">
      <c r="A704" s="55"/>
      <c r="B704" s="3"/>
      <c r="C704" s="4"/>
      <c r="D704" s="3"/>
      <c r="E704" s="5"/>
      <c r="F704" s="6"/>
      <c r="G704" s="12"/>
      <c r="H704" s="6"/>
      <c r="I704" s="17"/>
      <c r="J704" s="18"/>
      <c r="K704" s="17"/>
      <c r="L704" s="8"/>
    </row>
    <row r="705" spans="1:12" s="53" customFormat="1" ht="107.25" customHeight="1" x14ac:dyDescent="0.25">
      <c r="A705" s="54">
        <f>+A703+1</f>
        <v>351</v>
      </c>
      <c r="B705" s="10" t="s">
        <v>714</v>
      </c>
      <c r="C705" s="47" t="s">
        <v>329</v>
      </c>
      <c r="D705" s="10" t="s">
        <v>391</v>
      </c>
      <c r="E705" s="11">
        <v>40</v>
      </c>
      <c r="F705" s="48"/>
      <c r="G705" s="49"/>
      <c r="H705" s="48"/>
      <c r="I705" s="50"/>
      <c r="J705" s="51"/>
      <c r="K705" s="50"/>
      <c r="L705" s="52"/>
    </row>
    <row r="706" spans="1:12" s="9" customFormat="1" x14ac:dyDescent="0.25">
      <c r="A706" s="55"/>
      <c r="B706" s="3"/>
      <c r="C706" s="4"/>
      <c r="D706" s="3"/>
      <c r="E706" s="5"/>
      <c r="F706" s="6"/>
      <c r="G706" s="12"/>
      <c r="H706" s="6"/>
      <c r="I706" s="17"/>
      <c r="J706" s="18"/>
      <c r="K706" s="17"/>
      <c r="L706" s="8"/>
    </row>
    <row r="707" spans="1:12" s="53" customFormat="1" ht="107.25" customHeight="1" x14ac:dyDescent="0.25">
      <c r="A707" s="54">
        <f>+A705+1</f>
        <v>352</v>
      </c>
      <c r="B707" s="10" t="s">
        <v>715</v>
      </c>
      <c r="C707" s="47" t="s">
        <v>330</v>
      </c>
      <c r="D707" s="10" t="s">
        <v>391</v>
      </c>
      <c r="E707" s="11">
        <v>7</v>
      </c>
      <c r="F707" s="48"/>
      <c r="G707" s="49"/>
      <c r="H707" s="48"/>
      <c r="I707" s="50"/>
      <c r="J707" s="51"/>
      <c r="K707" s="50"/>
      <c r="L707" s="52"/>
    </row>
    <row r="708" spans="1:12" s="9" customFormat="1" x14ac:dyDescent="0.25">
      <c r="A708" s="55"/>
      <c r="B708" s="3"/>
      <c r="C708" s="4"/>
      <c r="D708" s="3"/>
      <c r="E708" s="5"/>
      <c r="F708" s="6"/>
      <c r="G708" s="12"/>
      <c r="H708" s="6"/>
      <c r="I708" s="17"/>
      <c r="J708" s="18"/>
      <c r="K708" s="17"/>
      <c r="L708" s="8"/>
    </row>
    <row r="709" spans="1:12" s="53" customFormat="1" ht="107.25" customHeight="1" x14ac:dyDescent="0.25">
      <c r="A709" s="54">
        <f>+A707+1</f>
        <v>353</v>
      </c>
      <c r="B709" s="10" t="s">
        <v>716</v>
      </c>
      <c r="C709" s="47" t="s">
        <v>331</v>
      </c>
      <c r="D709" s="10" t="s">
        <v>391</v>
      </c>
      <c r="E709" s="11">
        <v>13</v>
      </c>
      <c r="F709" s="48"/>
      <c r="G709" s="49"/>
      <c r="H709" s="48"/>
      <c r="I709" s="50"/>
      <c r="J709" s="51"/>
      <c r="K709" s="50"/>
      <c r="L709" s="52"/>
    </row>
    <row r="710" spans="1:12" s="9" customFormat="1" x14ac:dyDescent="0.25">
      <c r="A710" s="55"/>
      <c r="B710" s="3"/>
      <c r="C710" s="4"/>
      <c r="D710" s="3"/>
      <c r="E710" s="5"/>
      <c r="F710" s="6"/>
      <c r="G710" s="12"/>
      <c r="H710" s="6"/>
      <c r="I710" s="17"/>
      <c r="J710" s="18"/>
      <c r="K710" s="17"/>
      <c r="L710" s="8"/>
    </row>
    <row r="711" spans="1:12" s="53" customFormat="1" ht="107.25" customHeight="1" x14ac:dyDescent="0.25">
      <c r="A711" s="54">
        <f>+A709+1</f>
        <v>354</v>
      </c>
      <c r="B711" s="10" t="s">
        <v>717</v>
      </c>
      <c r="C711" s="47" t="s">
        <v>332</v>
      </c>
      <c r="D711" s="10" t="s">
        <v>391</v>
      </c>
      <c r="E711" s="11">
        <v>40</v>
      </c>
      <c r="F711" s="48"/>
      <c r="G711" s="49"/>
      <c r="H711" s="48"/>
      <c r="I711" s="50"/>
      <c r="J711" s="51"/>
      <c r="K711" s="50"/>
      <c r="L711" s="52"/>
    </row>
    <row r="712" spans="1:12" s="9" customFormat="1" x14ac:dyDescent="0.25">
      <c r="A712" s="55"/>
      <c r="B712" s="3"/>
      <c r="C712" s="4"/>
      <c r="D712" s="3"/>
      <c r="E712" s="5"/>
      <c r="F712" s="6"/>
      <c r="G712" s="12"/>
      <c r="H712" s="6"/>
      <c r="I712" s="17"/>
      <c r="J712" s="18"/>
      <c r="K712" s="17"/>
      <c r="L712" s="8"/>
    </row>
    <row r="713" spans="1:12" s="53" customFormat="1" ht="107.25" customHeight="1" x14ac:dyDescent="0.25">
      <c r="A713" s="54">
        <f>+A711+1</f>
        <v>355</v>
      </c>
      <c r="B713" s="10" t="s">
        <v>718</v>
      </c>
      <c r="C713" s="47" t="s">
        <v>333</v>
      </c>
      <c r="D713" s="10" t="s">
        <v>391</v>
      </c>
      <c r="E713" s="11">
        <v>10</v>
      </c>
      <c r="F713" s="48"/>
      <c r="G713" s="49"/>
      <c r="H713" s="48"/>
      <c r="I713" s="50"/>
      <c r="J713" s="51"/>
      <c r="K713" s="50"/>
      <c r="L713" s="52"/>
    </row>
    <row r="714" spans="1:12" s="9" customFormat="1" x14ac:dyDescent="0.25">
      <c r="A714" s="55"/>
      <c r="B714" s="3"/>
      <c r="C714" s="4"/>
      <c r="D714" s="3"/>
      <c r="E714" s="5"/>
      <c r="F714" s="6"/>
      <c r="G714" s="12"/>
      <c r="H714" s="6"/>
      <c r="I714" s="17"/>
      <c r="J714" s="18"/>
      <c r="K714" s="17"/>
      <c r="L714" s="8"/>
    </row>
    <row r="715" spans="1:12" s="53" customFormat="1" ht="107.25" customHeight="1" x14ac:dyDescent="0.25">
      <c r="A715" s="54">
        <f>+A713+1</f>
        <v>356</v>
      </c>
      <c r="B715" s="10" t="s">
        <v>719</v>
      </c>
      <c r="C715" s="47" t="s">
        <v>334</v>
      </c>
      <c r="D715" s="10" t="s">
        <v>391</v>
      </c>
      <c r="E715" s="11">
        <v>6</v>
      </c>
      <c r="F715" s="48"/>
      <c r="G715" s="49"/>
      <c r="H715" s="48"/>
      <c r="I715" s="50"/>
      <c r="J715" s="51"/>
      <c r="K715" s="50"/>
      <c r="L715" s="52"/>
    </row>
    <row r="716" spans="1:12" s="9" customFormat="1" x14ac:dyDescent="0.25">
      <c r="A716" s="55"/>
      <c r="B716" s="3"/>
      <c r="C716" s="4"/>
      <c r="D716" s="3"/>
      <c r="E716" s="5"/>
      <c r="F716" s="6"/>
      <c r="G716" s="12"/>
      <c r="H716" s="6"/>
      <c r="I716" s="17"/>
      <c r="J716" s="18"/>
      <c r="K716" s="17"/>
      <c r="L716" s="8"/>
    </row>
    <row r="717" spans="1:12" s="53" customFormat="1" ht="107.25" customHeight="1" x14ac:dyDescent="0.25">
      <c r="A717" s="54">
        <f>+A715+1</f>
        <v>357</v>
      </c>
      <c r="B717" s="10" t="s">
        <v>720</v>
      </c>
      <c r="C717" s="47" t="s">
        <v>335</v>
      </c>
      <c r="D717" s="10" t="s">
        <v>391</v>
      </c>
      <c r="E717" s="11">
        <v>9</v>
      </c>
      <c r="F717" s="48"/>
      <c r="G717" s="49"/>
      <c r="H717" s="48"/>
      <c r="I717" s="50"/>
      <c r="J717" s="51"/>
      <c r="K717" s="50"/>
      <c r="L717" s="52"/>
    </row>
    <row r="718" spans="1:12" s="9" customFormat="1" x14ac:dyDescent="0.25">
      <c r="A718" s="55"/>
      <c r="B718" s="3"/>
      <c r="C718" s="4"/>
      <c r="D718" s="3"/>
      <c r="E718" s="5"/>
      <c r="F718" s="6"/>
      <c r="G718" s="12"/>
      <c r="H718" s="6"/>
      <c r="I718" s="17"/>
      <c r="J718" s="18"/>
      <c r="K718" s="17"/>
      <c r="L718" s="8"/>
    </row>
    <row r="719" spans="1:12" s="53" customFormat="1" ht="107.25" customHeight="1" x14ac:dyDescent="0.25">
      <c r="A719" s="54">
        <f>+A717+1</f>
        <v>358</v>
      </c>
      <c r="B719" s="10" t="s">
        <v>721</v>
      </c>
      <c r="C719" s="47" t="s">
        <v>336</v>
      </c>
      <c r="D719" s="10" t="s">
        <v>391</v>
      </c>
      <c r="E719" s="11">
        <v>30</v>
      </c>
      <c r="F719" s="48"/>
      <c r="G719" s="49"/>
      <c r="H719" s="48"/>
      <c r="I719" s="50"/>
      <c r="J719" s="51"/>
      <c r="K719" s="50"/>
      <c r="L719" s="52"/>
    </row>
    <row r="720" spans="1:12" s="9" customFormat="1" x14ac:dyDescent="0.25">
      <c r="A720" s="55"/>
      <c r="B720" s="3"/>
      <c r="C720" s="4"/>
      <c r="D720" s="3"/>
      <c r="E720" s="5"/>
      <c r="F720" s="6"/>
      <c r="G720" s="12"/>
      <c r="H720" s="6"/>
      <c r="I720" s="17"/>
      <c r="J720" s="18"/>
      <c r="K720" s="17"/>
      <c r="L720" s="8"/>
    </row>
    <row r="721" spans="1:12" s="53" customFormat="1" ht="107.25" customHeight="1" x14ac:dyDescent="0.25">
      <c r="A721" s="54">
        <f>+A719+1</f>
        <v>359</v>
      </c>
      <c r="B721" s="10" t="s">
        <v>722</v>
      </c>
      <c r="C721" s="47" t="s">
        <v>337</v>
      </c>
      <c r="D721" s="10" t="s">
        <v>391</v>
      </c>
      <c r="E721" s="11">
        <v>100</v>
      </c>
      <c r="F721" s="48"/>
      <c r="G721" s="49"/>
      <c r="H721" s="48"/>
      <c r="I721" s="50"/>
      <c r="J721" s="51"/>
      <c r="K721" s="50"/>
      <c r="L721" s="52"/>
    </row>
    <row r="722" spans="1:12" s="9" customFormat="1" x14ac:dyDescent="0.25">
      <c r="A722" s="55"/>
      <c r="B722" s="3"/>
      <c r="C722" s="4"/>
      <c r="D722" s="3"/>
      <c r="E722" s="5"/>
      <c r="F722" s="6"/>
      <c r="G722" s="12"/>
      <c r="H722" s="6"/>
      <c r="I722" s="17"/>
      <c r="J722" s="18"/>
      <c r="K722" s="17"/>
      <c r="L722" s="8"/>
    </row>
    <row r="723" spans="1:12" s="53" customFormat="1" ht="107.25" customHeight="1" x14ac:dyDescent="0.25">
      <c r="A723" s="54">
        <f>+A721+1</f>
        <v>360</v>
      </c>
      <c r="B723" s="10" t="s">
        <v>723</v>
      </c>
      <c r="C723" s="47" t="s">
        <v>338</v>
      </c>
      <c r="D723" s="10" t="s">
        <v>391</v>
      </c>
      <c r="E723" s="11">
        <v>56</v>
      </c>
      <c r="F723" s="48"/>
      <c r="G723" s="49"/>
      <c r="H723" s="48"/>
      <c r="I723" s="50"/>
      <c r="J723" s="51"/>
      <c r="K723" s="50"/>
      <c r="L723" s="52"/>
    </row>
    <row r="724" spans="1:12" s="9" customFormat="1" x14ac:dyDescent="0.25">
      <c r="A724" s="55"/>
      <c r="B724" s="3"/>
      <c r="C724" s="4"/>
      <c r="D724" s="3"/>
      <c r="E724" s="5"/>
      <c r="F724" s="6"/>
      <c r="G724" s="12"/>
      <c r="H724" s="6"/>
      <c r="I724" s="17"/>
      <c r="J724" s="18"/>
      <c r="K724" s="17"/>
      <c r="L724" s="8"/>
    </row>
    <row r="725" spans="1:12" s="53" customFormat="1" ht="107.25" customHeight="1" x14ac:dyDescent="0.25">
      <c r="A725" s="54">
        <f>+A723+1</f>
        <v>361</v>
      </c>
      <c r="B725" s="10" t="s">
        <v>724</v>
      </c>
      <c r="C725" s="47" t="s">
        <v>339</v>
      </c>
      <c r="D725" s="10" t="s">
        <v>391</v>
      </c>
      <c r="E725" s="11">
        <v>33</v>
      </c>
      <c r="F725" s="48"/>
      <c r="G725" s="49"/>
      <c r="H725" s="48"/>
      <c r="I725" s="50"/>
      <c r="J725" s="51"/>
      <c r="K725" s="50"/>
      <c r="L725" s="52"/>
    </row>
    <row r="726" spans="1:12" s="9" customFormat="1" x14ac:dyDescent="0.25">
      <c r="A726" s="55"/>
      <c r="B726" s="3"/>
      <c r="C726" s="4"/>
      <c r="D726" s="3"/>
      <c r="E726" s="5"/>
      <c r="F726" s="6"/>
      <c r="G726" s="12"/>
      <c r="H726" s="6"/>
      <c r="I726" s="17"/>
      <c r="J726" s="18"/>
      <c r="K726" s="17"/>
      <c r="L726" s="8"/>
    </row>
    <row r="727" spans="1:12" s="53" customFormat="1" ht="107.25" customHeight="1" x14ac:dyDescent="0.25">
      <c r="A727" s="54">
        <f>+A725+1</f>
        <v>362</v>
      </c>
      <c r="B727" s="10" t="s">
        <v>725</v>
      </c>
      <c r="C727" s="47" t="s">
        <v>340</v>
      </c>
      <c r="D727" s="10" t="s">
        <v>391</v>
      </c>
      <c r="E727" s="11">
        <v>5</v>
      </c>
      <c r="F727" s="48"/>
      <c r="G727" s="49"/>
      <c r="H727" s="48"/>
      <c r="I727" s="50"/>
      <c r="J727" s="51"/>
      <c r="K727" s="50"/>
      <c r="L727" s="52"/>
    </row>
    <row r="728" spans="1:12" s="9" customFormat="1" x14ac:dyDescent="0.25">
      <c r="A728" s="55"/>
      <c r="B728" s="3"/>
      <c r="C728" s="4"/>
      <c r="D728" s="3"/>
      <c r="E728" s="5"/>
      <c r="F728" s="6"/>
      <c r="G728" s="12"/>
      <c r="H728" s="6"/>
      <c r="I728" s="17"/>
      <c r="J728" s="18"/>
      <c r="K728" s="17"/>
      <c r="L728" s="8"/>
    </row>
    <row r="729" spans="1:12" s="53" customFormat="1" ht="107.25" customHeight="1" x14ac:dyDescent="0.25">
      <c r="A729" s="54">
        <f>+A727+1</f>
        <v>363</v>
      </c>
      <c r="B729" s="10" t="s">
        <v>726</v>
      </c>
      <c r="C729" s="47" t="s">
        <v>341</v>
      </c>
      <c r="D729" s="10" t="s">
        <v>391</v>
      </c>
      <c r="E729" s="11">
        <v>6</v>
      </c>
      <c r="F729" s="48"/>
      <c r="G729" s="49"/>
      <c r="H729" s="48"/>
      <c r="I729" s="50"/>
      <c r="J729" s="51"/>
      <c r="K729" s="50"/>
      <c r="L729" s="52"/>
    </row>
    <row r="730" spans="1:12" s="9" customFormat="1" x14ac:dyDescent="0.25">
      <c r="A730" s="55"/>
      <c r="B730" s="3"/>
      <c r="C730" s="4"/>
      <c r="D730" s="3"/>
      <c r="E730" s="5"/>
      <c r="F730" s="6"/>
      <c r="G730" s="12"/>
      <c r="H730" s="6"/>
      <c r="I730" s="17"/>
      <c r="J730" s="18"/>
      <c r="K730" s="17"/>
      <c r="L730" s="8"/>
    </row>
    <row r="731" spans="1:12" s="53" customFormat="1" ht="107.25" customHeight="1" x14ac:dyDescent="0.25">
      <c r="A731" s="54">
        <f>+A729+1</f>
        <v>364</v>
      </c>
      <c r="B731" s="10" t="s">
        <v>727</v>
      </c>
      <c r="C731" s="47" t="s">
        <v>342</v>
      </c>
      <c r="D731" s="10" t="s">
        <v>391</v>
      </c>
      <c r="E731" s="11">
        <v>40</v>
      </c>
      <c r="F731" s="48"/>
      <c r="G731" s="49"/>
      <c r="H731" s="48"/>
      <c r="I731" s="50"/>
      <c r="J731" s="51"/>
      <c r="K731" s="50"/>
      <c r="L731" s="52"/>
    </row>
    <row r="732" spans="1:12" s="9" customFormat="1" x14ac:dyDescent="0.25">
      <c r="A732" s="55"/>
      <c r="B732" s="3"/>
      <c r="C732" s="4"/>
      <c r="D732" s="3"/>
      <c r="E732" s="5"/>
      <c r="F732" s="6"/>
      <c r="G732" s="12"/>
      <c r="H732" s="6"/>
      <c r="I732" s="17"/>
      <c r="J732" s="18"/>
      <c r="K732" s="17"/>
      <c r="L732" s="8"/>
    </row>
    <row r="733" spans="1:12" s="53" customFormat="1" ht="107.25" customHeight="1" x14ac:dyDescent="0.25">
      <c r="A733" s="54">
        <f>+A731+1</f>
        <v>365</v>
      </c>
      <c r="B733" s="10" t="s">
        <v>728</v>
      </c>
      <c r="C733" s="47" t="s">
        <v>343</v>
      </c>
      <c r="D733" s="10" t="s">
        <v>391</v>
      </c>
      <c r="E733" s="11">
        <v>50</v>
      </c>
      <c r="F733" s="48"/>
      <c r="G733" s="49"/>
      <c r="H733" s="48"/>
      <c r="I733" s="50"/>
      <c r="J733" s="51"/>
      <c r="K733" s="50"/>
      <c r="L733" s="52"/>
    </row>
    <row r="734" spans="1:12" s="9" customFormat="1" x14ac:dyDescent="0.25">
      <c r="A734" s="55"/>
      <c r="B734" s="3"/>
      <c r="C734" s="4"/>
      <c r="D734" s="3"/>
      <c r="E734" s="5"/>
      <c r="F734" s="6"/>
      <c r="G734" s="12"/>
      <c r="H734" s="6"/>
      <c r="I734" s="17"/>
      <c r="J734" s="18"/>
      <c r="K734" s="17"/>
      <c r="L734" s="8"/>
    </row>
    <row r="735" spans="1:12" s="53" customFormat="1" ht="107.25" customHeight="1" x14ac:dyDescent="0.25">
      <c r="A735" s="54">
        <f>+A733+1</f>
        <v>366</v>
      </c>
      <c r="B735" s="10" t="s">
        <v>729</v>
      </c>
      <c r="C735" s="47" t="s">
        <v>344</v>
      </c>
      <c r="D735" s="10" t="s">
        <v>391</v>
      </c>
      <c r="E735" s="11">
        <v>14</v>
      </c>
      <c r="F735" s="48"/>
      <c r="G735" s="49"/>
      <c r="H735" s="48"/>
      <c r="I735" s="50"/>
      <c r="J735" s="51"/>
      <c r="K735" s="50"/>
      <c r="L735" s="52"/>
    </row>
    <row r="736" spans="1:12" s="9" customFormat="1" x14ac:dyDescent="0.25">
      <c r="A736" s="55"/>
      <c r="B736" s="3"/>
      <c r="C736" s="4"/>
      <c r="D736" s="3"/>
      <c r="E736" s="5"/>
      <c r="F736" s="6"/>
      <c r="G736" s="12"/>
      <c r="H736" s="6"/>
      <c r="I736" s="17"/>
      <c r="J736" s="18"/>
      <c r="K736" s="17"/>
      <c r="L736" s="8"/>
    </row>
    <row r="737" spans="1:12" s="53" customFormat="1" ht="107.25" customHeight="1" x14ac:dyDescent="0.25">
      <c r="A737" s="54">
        <f>+A735+1</f>
        <v>367</v>
      </c>
      <c r="B737" s="10" t="s">
        <v>730</v>
      </c>
      <c r="C737" s="47" t="s">
        <v>345</v>
      </c>
      <c r="D737" s="10" t="s">
        <v>391</v>
      </c>
      <c r="E737" s="11">
        <v>4</v>
      </c>
      <c r="F737" s="48"/>
      <c r="G737" s="49"/>
      <c r="H737" s="48"/>
      <c r="I737" s="50"/>
      <c r="J737" s="51"/>
      <c r="K737" s="50"/>
      <c r="L737" s="52"/>
    </row>
    <row r="738" spans="1:12" s="9" customFormat="1" x14ac:dyDescent="0.25">
      <c r="A738" s="55"/>
      <c r="B738" s="3"/>
      <c r="C738" s="4"/>
      <c r="D738" s="3"/>
      <c r="E738" s="5"/>
      <c r="F738" s="6"/>
      <c r="G738" s="12"/>
      <c r="H738" s="6"/>
      <c r="I738" s="17"/>
      <c r="J738" s="18"/>
      <c r="K738" s="17"/>
      <c r="L738" s="8"/>
    </row>
    <row r="739" spans="1:12" s="53" customFormat="1" ht="107.25" customHeight="1" x14ac:dyDescent="0.25">
      <c r="A739" s="54">
        <f>+A737+1</f>
        <v>368</v>
      </c>
      <c r="B739" s="10" t="s">
        <v>731</v>
      </c>
      <c r="C739" s="47" t="s">
        <v>346</v>
      </c>
      <c r="D739" s="10" t="s">
        <v>391</v>
      </c>
      <c r="E739" s="11">
        <v>10</v>
      </c>
      <c r="F739" s="48"/>
      <c r="G739" s="49"/>
      <c r="H739" s="48"/>
      <c r="I739" s="50"/>
      <c r="J739" s="51"/>
      <c r="K739" s="50"/>
      <c r="L739" s="52"/>
    </row>
    <row r="740" spans="1:12" s="9" customFormat="1" x14ac:dyDescent="0.25">
      <c r="A740" s="55"/>
      <c r="B740" s="3"/>
      <c r="C740" s="4"/>
      <c r="D740" s="3"/>
      <c r="E740" s="5"/>
      <c r="F740" s="6"/>
      <c r="G740" s="12"/>
      <c r="H740" s="6"/>
      <c r="I740" s="17"/>
      <c r="J740" s="18"/>
      <c r="K740" s="17"/>
      <c r="L740" s="8"/>
    </row>
    <row r="741" spans="1:12" s="53" customFormat="1" ht="107.25" customHeight="1" x14ac:dyDescent="0.25">
      <c r="A741" s="54">
        <f>+A739+1</f>
        <v>369</v>
      </c>
      <c r="B741" s="10" t="s">
        <v>732</v>
      </c>
      <c r="C741" s="47" t="s">
        <v>347</v>
      </c>
      <c r="D741" s="10" t="s">
        <v>391</v>
      </c>
      <c r="E741" s="11">
        <v>4</v>
      </c>
      <c r="F741" s="48"/>
      <c r="G741" s="49"/>
      <c r="H741" s="48"/>
      <c r="I741" s="50"/>
      <c r="J741" s="51"/>
      <c r="K741" s="50"/>
      <c r="L741" s="52"/>
    </row>
    <row r="742" spans="1:12" s="9" customFormat="1" x14ac:dyDescent="0.25">
      <c r="A742" s="55"/>
      <c r="B742" s="3"/>
      <c r="C742" s="4"/>
      <c r="D742" s="3"/>
      <c r="E742" s="5"/>
      <c r="F742" s="6"/>
      <c r="G742" s="12"/>
      <c r="H742" s="6"/>
      <c r="I742" s="17"/>
      <c r="J742" s="18"/>
      <c r="K742" s="17"/>
      <c r="L742" s="8"/>
    </row>
    <row r="743" spans="1:12" s="53" customFormat="1" ht="107.25" customHeight="1" x14ac:dyDescent="0.25">
      <c r="A743" s="54">
        <f>+A741+1</f>
        <v>370</v>
      </c>
      <c r="B743" s="10" t="s">
        <v>733</v>
      </c>
      <c r="C743" s="47" t="s">
        <v>348</v>
      </c>
      <c r="D743" s="10" t="s">
        <v>391</v>
      </c>
      <c r="E743" s="11">
        <v>8</v>
      </c>
      <c r="F743" s="48"/>
      <c r="G743" s="49"/>
      <c r="H743" s="48"/>
      <c r="I743" s="50"/>
      <c r="J743" s="51"/>
      <c r="K743" s="50"/>
      <c r="L743" s="52"/>
    </row>
    <row r="744" spans="1:12" s="9" customFormat="1" x14ac:dyDescent="0.25">
      <c r="A744" s="55"/>
      <c r="B744" s="3"/>
      <c r="C744" s="4"/>
      <c r="D744" s="3"/>
      <c r="E744" s="5"/>
      <c r="F744" s="6"/>
      <c r="G744" s="12"/>
      <c r="H744" s="6"/>
      <c r="I744" s="17"/>
      <c r="J744" s="18"/>
      <c r="K744" s="17"/>
      <c r="L744" s="8"/>
    </row>
    <row r="745" spans="1:12" s="53" customFormat="1" ht="107.25" customHeight="1" x14ac:dyDescent="0.25">
      <c r="A745" s="54">
        <f>+A743+1</f>
        <v>371</v>
      </c>
      <c r="B745" s="10" t="s">
        <v>734</v>
      </c>
      <c r="C745" s="47" t="s">
        <v>349</v>
      </c>
      <c r="D745" s="10" t="s">
        <v>391</v>
      </c>
      <c r="E745" s="11">
        <v>1</v>
      </c>
      <c r="F745" s="48"/>
      <c r="G745" s="49"/>
      <c r="H745" s="48"/>
      <c r="I745" s="50"/>
      <c r="J745" s="51"/>
      <c r="K745" s="50"/>
      <c r="L745" s="52"/>
    </row>
    <row r="746" spans="1:12" s="9" customFormat="1" x14ac:dyDescent="0.25">
      <c r="A746" s="55"/>
      <c r="B746" s="3"/>
      <c r="C746" s="4"/>
      <c r="D746" s="3"/>
      <c r="E746" s="5"/>
      <c r="F746" s="6"/>
      <c r="G746" s="12"/>
      <c r="H746" s="6"/>
      <c r="I746" s="17"/>
      <c r="J746" s="18"/>
      <c r="K746" s="17"/>
      <c r="L746" s="8"/>
    </row>
    <row r="747" spans="1:12" s="53" customFormat="1" ht="107.25" customHeight="1" x14ac:dyDescent="0.25">
      <c r="A747" s="54">
        <f t="shared" ref="A747" si="18">+A745+1</f>
        <v>372</v>
      </c>
      <c r="B747" s="10" t="s">
        <v>735</v>
      </c>
      <c r="C747" s="47" t="s">
        <v>350</v>
      </c>
      <c r="D747" s="10" t="s">
        <v>391</v>
      </c>
      <c r="E747" s="11">
        <v>150</v>
      </c>
      <c r="F747" s="48"/>
      <c r="G747" s="49"/>
      <c r="H747" s="48"/>
      <c r="I747" s="50"/>
      <c r="J747" s="51"/>
      <c r="K747" s="50"/>
      <c r="L747" s="52"/>
    </row>
    <row r="748" spans="1:12" s="9" customFormat="1" x14ac:dyDescent="0.25">
      <c r="A748" s="55"/>
      <c r="B748" s="3"/>
      <c r="C748" s="4"/>
      <c r="D748" s="3"/>
      <c r="E748" s="5"/>
      <c r="F748" s="6"/>
      <c r="G748" s="12"/>
      <c r="H748" s="6"/>
      <c r="I748" s="17"/>
      <c r="J748" s="18"/>
      <c r="K748" s="17"/>
      <c r="L748" s="8"/>
    </row>
    <row r="749" spans="1:12" s="53" customFormat="1" ht="107.25" customHeight="1" x14ac:dyDescent="0.25">
      <c r="A749" s="54">
        <f t="shared" ref="A749" si="19">+A747+1</f>
        <v>373</v>
      </c>
      <c r="B749" s="10" t="s">
        <v>736</v>
      </c>
      <c r="C749" s="47" t="s">
        <v>351</v>
      </c>
      <c r="D749" s="10" t="s">
        <v>391</v>
      </c>
      <c r="E749" s="11">
        <v>3</v>
      </c>
      <c r="F749" s="48"/>
      <c r="G749" s="49"/>
      <c r="H749" s="48"/>
      <c r="I749" s="50"/>
      <c r="J749" s="51"/>
      <c r="K749" s="50"/>
      <c r="L749" s="52"/>
    </row>
    <row r="750" spans="1:12" s="9" customFormat="1" x14ac:dyDescent="0.25">
      <c r="A750" s="55"/>
      <c r="B750" s="3"/>
      <c r="C750" s="4"/>
      <c r="D750" s="3"/>
      <c r="E750" s="5"/>
      <c r="F750" s="6"/>
      <c r="G750" s="12"/>
      <c r="H750" s="6"/>
      <c r="I750" s="17"/>
      <c r="J750" s="18"/>
      <c r="K750" s="17"/>
      <c r="L750" s="8"/>
    </row>
    <row r="751" spans="1:12" s="53" customFormat="1" ht="107.25" customHeight="1" x14ac:dyDescent="0.25">
      <c r="A751" s="54">
        <f>+A749+1</f>
        <v>374</v>
      </c>
      <c r="B751" s="10" t="s">
        <v>737</v>
      </c>
      <c r="C751" s="47" t="s">
        <v>352</v>
      </c>
      <c r="D751" s="10" t="s">
        <v>391</v>
      </c>
      <c r="E751" s="11">
        <v>15</v>
      </c>
      <c r="F751" s="48"/>
      <c r="G751" s="49"/>
      <c r="H751" s="48"/>
      <c r="I751" s="50"/>
      <c r="J751" s="51"/>
      <c r="K751" s="50"/>
      <c r="L751" s="52"/>
    </row>
    <row r="752" spans="1:12" s="9" customFormat="1" ht="15.75" thickBot="1" x14ac:dyDescent="0.3">
      <c r="A752" s="2"/>
      <c r="B752" s="3"/>
      <c r="C752" s="4"/>
      <c r="D752" s="3"/>
      <c r="E752" s="5"/>
      <c r="F752" s="6"/>
      <c r="G752" s="12"/>
      <c r="H752" s="6"/>
      <c r="I752" s="17"/>
      <c r="J752" s="18"/>
      <c r="K752" s="17"/>
      <c r="L752" s="8"/>
    </row>
    <row r="753" spans="1:108" s="23" customFormat="1" ht="64.5" customHeight="1" thickTop="1" x14ac:dyDescent="0.25">
      <c r="A753" s="63" t="s">
        <v>738</v>
      </c>
      <c r="B753" s="64"/>
      <c r="C753" s="19" t="s">
        <v>747</v>
      </c>
      <c r="D753" s="20"/>
      <c r="E753" s="21"/>
      <c r="F753" s="41"/>
      <c r="G753" s="42"/>
      <c r="H753" s="42"/>
      <c r="K753" s="42"/>
      <c r="L753" s="43"/>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22"/>
      <c r="CM753" s="22"/>
      <c r="CN753" s="22"/>
      <c r="CO753" s="22"/>
      <c r="CP753" s="22"/>
      <c r="CQ753" s="22"/>
      <c r="CR753" s="22"/>
      <c r="CS753" s="22"/>
      <c r="CT753" s="22"/>
      <c r="CU753" s="22"/>
      <c r="CV753" s="22"/>
      <c r="CW753" s="22"/>
      <c r="CX753" s="22"/>
      <c r="CY753" s="22"/>
      <c r="CZ753" s="22"/>
      <c r="DA753" s="22"/>
      <c r="DB753" s="22"/>
      <c r="DC753" s="22"/>
      <c r="DD753" s="22"/>
    </row>
    <row r="754" spans="1:108" s="30" customFormat="1" ht="9.9499999999999993" customHeight="1" x14ac:dyDescent="0.2">
      <c r="A754" s="59"/>
      <c r="B754" s="60"/>
      <c r="C754" s="24"/>
      <c r="D754" s="25"/>
      <c r="E754" s="26"/>
      <c r="F754" s="27"/>
      <c r="G754" s="28"/>
      <c r="H754" s="28"/>
      <c r="K754" s="28"/>
      <c r="L754" s="29"/>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c r="BF754" s="22"/>
      <c r="BG754" s="22"/>
      <c r="BH754" s="22"/>
      <c r="BI754" s="22"/>
      <c r="BJ754" s="22"/>
      <c r="BK754" s="22"/>
      <c r="BL754" s="22"/>
      <c r="BM754" s="22"/>
      <c r="BN754" s="22"/>
      <c r="BO754" s="22"/>
      <c r="BP754" s="22"/>
      <c r="BQ754" s="22"/>
      <c r="BR754" s="22"/>
      <c r="BS754" s="22"/>
      <c r="BT754" s="22"/>
      <c r="BU754" s="22"/>
      <c r="BV754" s="22"/>
      <c r="BW754" s="22"/>
      <c r="BX754" s="22"/>
      <c r="BY754" s="22"/>
      <c r="BZ754" s="22"/>
      <c r="CA754" s="22"/>
      <c r="CB754" s="22"/>
      <c r="CC754" s="22"/>
      <c r="CD754" s="22"/>
      <c r="CE754" s="22"/>
      <c r="CF754" s="22"/>
      <c r="CG754" s="22"/>
      <c r="CH754" s="22"/>
      <c r="CI754" s="22"/>
      <c r="CJ754" s="22"/>
      <c r="CK754" s="22"/>
      <c r="CL754" s="22"/>
      <c r="CM754" s="22"/>
      <c r="CN754" s="22"/>
      <c r="CO754" s="22"/>
      <c r="CP754" s="22"/>
      <c r="CQ754" s="22"/>
      <c r="CR754" s="22"/>
      <c r="CS754" s="22"/>
      <c r="CT754" s="22"/>
      <c r="CU754" s="22"/>
      <c r="CV754" s="22"/>
      <c r="CW754" s="22"/>
      <c r="CX754" s="22"/>
      <c r="CY754" s="22"/>
      <c r="CZ754" s="22"/>
      <c r="DA754" s="22"/>
      <c r="DB754" s="22"/>
      <c r="DC754" s="22"/>
      <c r="DD754" s="22"/>
    </row>
    <row r="755" spans="1:108" s="30" customFormat="1" ht="64.5" customHeight="1" x14ac:dyDescent="0.25">
      <c r="A755" s="59" t="s">
        <v>739</v>
      </c>
      <c r="B755" s="60"/>
      <c r="C755" s="24" t="s">
        <v>748</v>
      </c>
      <c r="D755" s="31"/>
      <c r="E755" s="32"/>
      <c r="F755" s="44"/>
      <c r="G755" s="45"/>
      <c r="H755" s="45"/>
      <c r="K755" s="45"/>
      <c r="L755" s="46"/>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c r="BF755" s="22"/>
      <c r="BG755" s="22"/>
      <c r="BH755" s="22"/>
      <c r="BI755" s="22"/>
      <c r="BJ755" s="22"/>
      <c r="BK755" s="22"/>
      <c r="BL755" s="22"/>
      <c r="BM755" s="22"/>
      <c r="BN755" s="22"/>
      <c r="BO755" s="22"/>
      <c r="BP755" s="22"/>
      <c r="BQ755" s="22"/>
      <c r="BR755" s="22"/>
      <c r="BS755" s="22"/>
      <c r="BT755" s="22"/>
      <c r="BU755" s="22"/>
      <c r="BV755" s="22"/>
      <c r="BW755" s="22"/>
      <c r="BX755" s="22"/>
      <c r="BY755" s="22"/>
      <c r="BZ755" s="22"/>
      <c r="CA755" s="22"/>
      <c r="CB755" s="22"/>
      <c r="CC755" s="22"/>
      <c r="CD755" s="22"/>
      <c r="CE755" s="22"/>
      <c r="CF755" s="22"/>
      <c r="CG755" s="22"/>
      <c r="CH755" s="22"/>
      <c r="CI755" s="22"/>
      <c r="CJ755" s="22"/>
      <c r="CK755" s="22"/>
      <c r="CL755" s="22"/>
      <c r="CM755" s="22"/>
      <c r="CN755" s="22"/>
      <c r="CO755" s="22"/>
      <c r="CP755" s="22"/>
      <c r="CQ755" s="22"/>
      <c r="CR755" s="22"/>
      <c r="CS755" s="22"/>
      <c r="CT755" s="22"/>
      <c r="CU755" s="22"/>
      <c r="CV755" s="22"/>
      <c r="CW755" s="22"/>
      <c r="CX755" s="22"/>
      <c r="CY755" s="22"/>
      <c r="CZ755" s="22"/>
      <c r="DA755" s="22"/>
      <c r="DB755" s="22"/>
      <c r="DC755" s="22"/>
      <c r="DD755" s="22"/>
    </row>
    <row r="756" spans="1:108" s="30" customFormat="1" ht="9.9499999999999993" customHeight="1" x14ac:dyDescent="0.2">
      <c r="A756" s="59"/>
      <c r="B756" s="60"/>
      <c r="C756" s="24"/>
      <c r="D756" s="25"/>
      <c r="E756" s="26"/>
      <c r="F756" s="27"/>
      <c r="G756" s="28"/>
      <c r="H756" s="28"/>
      <c r="K756" s="28"/>
      <c r="L756" s="29"/>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row>
    <row r="757" spans="1:108" s="30" customFormat="1" ht="64.5" customHeight="1" x14ac:dyDescent="0.25">
      <c r="A757" s="59" t="s">
        <v>746</v>
      </c>
      <c r="B757" s="60"/>
      <c r="C757" s="24" t="s">
        <v>749</v>
      </c>
      <c r="D757" s="31"/>
      <c r="E757" s="32"/>
      <c r="F757" s="44"/>
      <c r="G757" s="45"/>
      <c r="H757" s="45"/>
      <c r="K757" s="45"/>
      <c r="L757" s="46"/>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22"/>
      <c r="CM757" s="22"/>
      <c r="CN757" s="22"/>
      <c r="CO757" s="22"/>
      <c r="CP757" s="22"/>
      <c r="CQ757" s="22"/>
      <c r="CR757" s="22"/>
      <c r="CS757" s="22"/>
      <c r="CT757" s="22"/>
      <c r="CU757" s="22"/>
      <c r="CV757" s="22"/>
      <c r="CW757" s="22"/>
      <c r="CX757" s="22"/>
      <c r="CY757" s="22"/>
      <c r="CZ757" s="22"/>
      <c r="DA757" s="22"/>
      <c r="DB757" s="22"/>
      <c r="DC757" s="22"/>
      <c r="DD757" s="22"/>
    </row>
    <row r="758" spans="1:108" s="30" customFormat="1" ht="9.9499999999999993" customHeight="1" x14ac:dyDescent="0.2">
      <c r="A758" s="59"/>
      <c r="B758" s="60"/>
      <c r="C758" s="24"/>
      <c r="D758" s="25"/>
      <c r="E758" s="26"/>
      <c r="F758" s="33"/>
      <c r="G758" s="34"/>
      <c r="H758" s="34"/>
      <c r="K758" s="34"/>
      <c r="L758" s="35"/>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22"/>
      <c r="CM758" s="22"/>
      <c r="CN758" s="22"/>
      <c r="CO758" s="22"/>
      <c r="CP758" s="22"/>
      <c r="CQ758" s="22"/>
      <c r="CR758" s="22"/>
      <c r="CS758" s="22"/>
      <c r="CT758" s="22"/>
      <c r="CU758" s="22"/>
      <c r="CV758" s="22"/>
      <c r="CW758" s="22"/>
      <c r="CX758" s="22"/>
      <c r="CY758" s="22"/>
      <c r="CZ758" s="22"/>
      <c r="DA758" s="22"/>
      <c r="DB758" s="22"/>
      <c r="DC758" s="22"/>
      <c r="DD758" s="22"/>
    </row>
    <row r="759" spans="1:108" s="30" customFormat="1" ht="64.5" customHeight="1" x14ac:dyDescent="0.2">
      <c r="A759" s="59" t="s">
        <v>750</v>
      </c>
      <c r="B759" s="60"/>
      <c r="C759" s="24" t="s">
        <v>751</v>
      </c>
      <c r="D759" s="25"/>
      <c r="E759" s="26"/>
      <c r="F759" s="33"/>
      <c r="G759" s="34"/>
      <c r="H759" s="34"/>
      <c r="K759" s="34"/>
      <c r="L759" s="35"/>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22"/>
      <c r="CM759" s="22"/>
      <c r="CN759" s="22"/>
      <c r="CO759" s="22"/>
      <c r="CP759" s="22"/>
      <c r="CQ759" s="22"/>
      <c r="CR759" s="22"/>
      <c r="CS759" s="22"/>
      <c r="CT759" s="22"/>
      <c r="CU759" s="22"/>
      <c r="CV759" s="22"/>
      <c r="CW759" s="22"/>
      <c r="CX759" s="22"/>
      <c r="CY759" s="22"/>
      <c r="CZ759" s="22"/>
      <c r="DA759" s="22"/>
      <c r="DB759" s="22"/>
      <c r="DC759" s="22"/>
      <c r="DD759" s="22"/>
    </row>
    <row r="760" spans="1:108" s="30" customFormat="1" ht="9.9499999999999993" customHeight="1" x14ac:dyDescent="0.2">
      <c r="A760" s="59"/>
      <c r="B760" s="60"/>
      <c r="C760" s="24"/>
      <c r="D760" s="25"/>
      <c r="E760" s="26"/>
      <c r="F760" s="33"/>
      <c r="G760" s="34"/>
      <c r="H760" s="34"/>
      <c r="K760" s="34"/>
      <c r="L760" s="35"/>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c r="BF760" s="22"/>
      <c r="BG760" s="22"/>
      <c r="BH760" s="22"/>
      <c r="BI760" s="22"/>
      <c r="BJ760" s="22"/>
      <c r="BK760" s="22"/>
      <c r="BL760" s="22"/>
      <c r="BM760" s="22"/>
      <c r="BN760" s="22"/>
      <c r="BO760" s="22"/>
      <c r="BP760" s="22"/>
      <c r="BQ760" s="22"/>
      <c r="BR760" s="22"/>
      <c r="BS760" s="22"/>
      <c r="BT760" s="22"/>
      <c r="BU760" s="22"/>
      <c r="BV760" s="22"/>
      <c r="BW760" s="22"/>
      <c r="BX760" s="22"/>
      <c r="BY760" s="22"/>
      <c r="BZ760" s="22"/>
      <c r="CA760" s="22"/>
      <c r="CB760" s="22"/>
      <c r="CC760" s="22"/>
      <c r="CD760" s="22"/>
      <c r="CE760" s="22"/>
      <c r="CF760" s="22"/>
      <c r="CG760" s="22"/>
      <c r="CH760" s="22"/>
      <c r="CI760" s="22"/>
      <c r="CJ760" s="22"/>
      <c r="CK760" s="22"/>
      <c r="CL760" s="22"/>
      <c r="CM760" s="22"/>
      <c r="CN760" s="22"/>
      <c r="CO760" s="22"/>
      <c r="CP760" s="22"/>
      <c r="CQ760" s="22"/>
      <c r="CR760" s="22"/>
      <c r="CS760" s="22"/>
      <c r="CT760" s="22"/>
      <c r="CU760" s="22"/>
      <c r="CV760" s="22"/>
      <c r="CW760" s="22"/>
      <c r="CX760" s="22"/>
      <c r="CY760" s="22"/>
      <c r="CZ760" s="22"/>
      <c r="DA760" s="22"/>
      <c r="DB760" s="22"/>
      <c r="DC760" s="22"/>
      <c r="DD760" s="22"/>
    </row>
    <row r="761" spans="1:108" s="30" customFormat="1" ht="64.5" customHeight="1" x14ac:dyDescent="0.2">
      <c r="A761" s="59" t="s">
        <v>750</v>
      </c>
      <c r="B761" s="60"/>
      <c r="C761" s="24" t="s">
        <v>752</v>
      </c>
      <c r="D761" s="25"/>
      <c r="E761" s="26"/>
      <c r="F761" s="33"/>
      <c r="G761" s="34"/>
      <c r="H761" s="34"/>
      <c r="K761" s="34"/>
      <c r="L761" s="35"/>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22"/>
      <c r="CM761" s="22"/>
      <c r="CN761" s="22"/>
      <c r="CO761" s="22"/>
      <c r="CP761" s="22"/>
      <c r="CQ761" s="22"/>
      <c r="CR761" s="22"/>
      <c r="CS761" s="22"/>
      <c r="CT761" s="22"/>
      <c r="CU761" s="22"/>
      <c r="CV761" s="22"/>
      <c r="CW761" s="22"/>
      <c r="CX761" s="22"/>
      <c r="CY761" s="22"/>
      <c r="CZ761" s="22"/>
      <c r="DA761" s="22"/>
      <c r="DB761" s="22"/>
      <c r="DC761" s="22"/>
      <c r="DD761" s="22"/>
    </row>
    <row r="762" spans="1:108" s="30" customFormat="1" ht="9.9499999999999993" customHeight="1" x14ac:dyDescent="0.2">
      <c r="A762" s="59"/>
      <c r="B762" s="60"/>
      <c r="C762" s="24"/>
      <c r="D762" s="25"/>
      <c r="E762" s="26"/>
      <c r="F762" s="33"/>
      <c r="G762" s="34"/>
      <c r="H762" s="34"/>
      <c r="K762" s="34"/>
      <c r="L762" s="35"/>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22"/>
      <c r="CM762" s="22"/>
      <c r="CN762" s="22"/>
      <c r="CO762" s="22"/>
      <c r="CP762" s="22"/>
      <c r="CQ762" s="22"/>
      <c r="CR762" s="22"/>
      <c r="CS762" s="22"/>
      <c r="CT762" s="22"/>
      <c r="CU762" s="22"/>
      <c r="CV762" s="22"/>
      <c r="CW762" s="22"/>
      <c r="CX762" s="22"/>
      <c r="CY762" s="22"/>
      <c r="CZ762" s="22"/>
      <c r="DA762" s="22"/>
      <c r="DB762" s="22"/>
      <c r="DC762" s="22"/>
      <c r="DD762" s="22"/>
    </row>
    <row r="763" spans="1:108" s="30" customFormat="1" ht="64.5" customHeight="1" x14ac:dyDescent="0.2">
      <c r="A763" s="59" t="s">
        <v>753</v>
      </c>
      <c r="B763" s="60"/>
      <c r="C763" s="36" t="s">
        <v>740</v>
      </c>
      <c r="D763" s="25"/>
      <c r="E763" s="26"/>
      <c r="F763" s="65"/>
      <c r="G763" s="66"/>
      <c r="H763" s="66"/>
      <c r="I763" s="66"/>
      <c r="J763" s="66"/>
      <c r="K763" s="66"/>
      <c r="L763" s="67"/>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c r="BF763" s="22"/>
      <c r="BG763" s="22"/>
      <c r="BH763" s="22"/>
      <c r="BI763" s="22"/>
      <c r="BJ763" s="22"/>
      <c r="BK763" s="22"/>
      <c r="BL763" s="22"/>
      <c r="BM763" s="22"/>
      <c r="BN763" s="22"/>
      <c r="BO763" s="22"/>
      <c r="BP763" s="22"/>
      <c r="BQ763" s="22"/>
      <c r="BR763" s="22"/>
      <c r="BS763" s="22"/>
      <c r="BT763" s="22"/>
      <c r="BU763" s="22"/>
      <c r="BV763" s="22"/>
      <c r="BW763" s="22"/>
      <c r="BX763" s="22"/>
      <c r="BY763" s="22"/>
      <c r="BZ763" s="22"/>
      <c r="CA763" s="22"/>
      <c r="CB763" s="22"/>
      <c r="CC763" s="22"/>
      <c r="CD763" s="22"/>
      <c r="CE763" s="22"/>
      <c r="CF763" s="22"/>
      <c r="CG763" s="22"/>
      <c r="CH763" s="22"/>
      <c r="CI763" s="22"/>
      <c r="CJ763" s="22"/>
      <c r="CK763" s="22"/>
      <c r="CL763" s="22"/>
      <c r="CM763" s="22"/>
      <c r="CN763" s="22"/>
      <c r="CO763" s="22"/>
      <c r="CP763" s="22"/>
      <c r="CQ763" s="22"/>
      <c r="CR763" s="22"/>
      <c r="CS763" s="22"/>
      <c r="CT763" s="22"/>
      <c r="CU763" s="22"/>
      <c r="CV763" s="22"/>
      <c r="CW763" s="22"/>
      <c r="CX763" s="22"/>
      <c r="CY763" s="22"/>
      <c r="CZ763" s="22"/>
      <c r="DA763" s="22"/>
      <c r="DB763" s="22"/>
      <c r="DC763" s="22"/>
      <c r="DD763" s="22"/>
    </row>
    <row r="764" spans="1:108" s="30" customFormat="1" ht="9.9499999999999993" customHeight="1" x14ac:dyDescent="0.2">
      <c r="A764" s="59"/>
      <c r="B764" s="60"/>
      <c r="C764" s="24"/>
      <c r="D764" s="25"/>
      <c r="E764" s="26"/>
      <c r="F764" s="33"/>
      <c r="G764" s="34"/>
      <c r="H764" s="34"/>
      <c r="K764" s="34"/>
      <c r="L764" s="35"/>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22"/>
      <c r="CM764" s="22"/>
      <c r="CN764" s="22"/>
      <c r="CO764" s="22"/>
      <c r="CP764" s="22"/>
      <c r="CQ764" s="22"/>
      <c r="CR764" s="22"/>
      <c r="CS764" s="22"/>
      <c r="CT764" s="22"/>
      <c r="CU764" s="22"/>
      <c r="CV764" s="22"/>
      <c r="CW764" s="22"/>
      <c r="CX764" s="22"/>
      <c r="CY764" s="22"/>
      <c r="CZ764" s="22"/>
      <c r="DA764" s="22"/>
      <c r="DB764" s="22"/>
      <c r="DC764" s="22"/>
      <c r="DD764" s="22"/>
    </row>
    <row r="765" spans="1:108" s="30" customFormat="1" ht="64.5" customHeight="1" x14ac:dyDescent="0.2">
      <c r="A765" s="59" t="s">
        <v>754</v>
      </c>
      <c r="B765" s="60"/>
      <c r="C765" s="36" t="s">
        <v>741</v>
      </c>
      <c r="D765" s="25"/>
      <c r="E765" s="26"/>
      <c r="F765" s="33"/>
      <c r="G765" s="34"/>
      <c r="H765" s="34"/>
      <c r="K765" s="34"/>
      <c r="L765" s="35"/>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22"/>
      <c r="CM765" s="22"/>
      <c r="CN765" s="22"/>
      <c r="CO765" s="22"/>
      <c r="CP765" s="22"/>
      <c r="CQ765" s="22"/>
      <c r="CR765" s="22"/>
      <c r="CS765" s="22"/>
      <c r="CT765" s="22"/>
      <c r="CU765" s="22"/>
      <c r="CV765" s="22"/>
      <c r="CW765" s="22"/>
      <c r="CX765" s="22"/>
      <c r="CY765" s="22"/>
      <c r="CZ765" s="22"/>
      <c r="DA765" s="22"/>
      <c r="DB765" s="22"/>
      <c r="DC765" s="22"/>
      <c r="DD765" s="22"/>
    </row>
    <row r="766" spans="1:108" s="30" customFormat="1" ht="9.9499999999999993" customHeight="1" x14ac:dyDescent="0.2">
      <c r="A766" s="59"/>
      <c r="B766" s="60"/>
      <c r="C766" s="24"/>
      <c r="D766" s="25"/>
      <c r="E766" s="26"/>
      <c r="F766" s="33"/>
      <c r="G766" s="34"/>
      <c r="H766" s="34"/>
      <c r="K766" s="34"/>
      <c r="L766" s="35"/>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row>
    <row r="767" spans="1:108" s="40" customFormat="1" ht="64.5" customHeight="1" thickBot="1" x14ac:dyDescent="0.25">
      <c r="A767" s="61" t="s">
        <v>754</v>
      </c>
      <c r="B767" s="62"/>
      <c r="C767" s="37" t="s">
        <v>742</v>
      </c>
      <c r="D767" s="38"/>
      <c r="E767" s="39"/>
      <c r="F767" s="56"/>
      <c r="G767" s="57"/>
      <c r="H767" s="57"/>
      <c r="I767" s="57"/>
      <c r="J767" s="57"/>
      <c r="K767" s="57"/>
      <c r="L767" s="58"/>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c r="BF767" s="22"/>
      <c r="BG767" s="22"/>
      <c r="BH767" s="22"/>
      <c r="BI767" s="22"/>
      <c r="BJ767" s="22"/>
      <c r="BK767" s="22"/>
      <c r="BL767" s="22"/>
      <c r="BM767" s="22"/>
      <c r="BN767" s="22"/>
      <c r="BO767" s="22"/>
      <c r="BP767" s="22"/>
      <c r="BQ767" s="22"/>
      <c r="BR767" s="22"/>
      <c r="BS767" s="22"/>
      <c r="BT767" s="22"/>
      <c r="BU767" s="22"/>
      <c r="BV767" s="22"/>
      <c r="BW767" s="22"/>
      <c r="BX767" s="22"/>
      <c r="BY767" s="22"/>
      <c r="BZ767" s="22"/>
      <c r="CA767" s="22"/>
      <c r="CB767" s="22"/>
      <c r="CC767" s="22"/>
      <c r="CD767" s="22"/>
      <c r="CE767" s="22"/>
      <c r="CF767" s="22"/>
      <c r="CG767" s="22"/>
      <c r="CH767" s="22"/>
      <c r="CI767" s="22"/>
      <c r="CJ767" s="22"/>
      <c r="CK767" s="22"/>
      <c r="CL767" s="22"/>
      <c r="CM767" s="22"/>
      <c r="CN767" s="22"/>
      <c r="CO767" s="22"/>
      <c r="CP767" s="22"/>
      <c r="CQ767" s="22"/>
      <c r="CR767" s="22"/>
      <c r="CS767" s="22"/>
      <c r="CT767" s="22"/>
      <c r="CU767" s="22"/>
      <c r="CV767" s="22"/>
      <c r="CW767" s="22"/>
      <c r="CX767" s="22"/>
      <c r="CY767" s="22"/>
      <c r="CZ767" s="22"/>
      <c r="DA767" s="22"/>
      <c r="DB767" s="22"/>
      <c r="DC767" s="22"/>
      <c r="DD767" s="22"/>
    </row>
    <row r="768" spans="1:108" ht="15.75" thickTop="1" x14ac:dyDescent="0.25"/>
  </sheetData>
  <mergeCells count="28">
    <mergeCell ref="A763:B763"/>
    <mergeCell ref="F763:L763"/>
    <mergeCell ref="L1:L3"/>
    <mergeCell ref="A1:B2"/>
    <mergeCell ref="I1:I3"/>
    <mergeCell ref="J1:J3"/>
    <mergeCell ref="G1:G3"/>
    <mergeCell ref="H1:H3"/>
    <mergeCell ref="K1:K3"/>
    <mergeCell ref="F1:F3"/>
    <mergeCell ref="E1:E3"/>
    <mergeCell ref="D1:D3"/>
    <mergeCell ref="C1:C3"/>
    <mergeCell ref="A758:B758"/>
    <mergeCell ref="A759:B759"/>
    <mergeCell ref="A760:B760"/>
    <mergeCell ref="A761:B761"/>
    <mergeCell ref="A762:B762"/>
    <mergeCell ref="A756:B756"/>
    <mergeCell ref="A757:B757"/>
    <mergeCell ref="A753:B753"/>
    <mergeCell ref="A755:B755"/>
    <mergeCell ref="A754:B754"/>
    <mergeCell ref="F767:L767"/>
    <mergeCell ref="A764:B764"/>
    <mergeCell ref="A765:B765"/>
    <mergeCell ref="A766:B766"/>
    <mergeCell ref="A767:B767"/>
  </mergeCells>
  <pageMargins left="0.70866141732283472" right="0.70866141732283472" top="0.74803149606299213" bottom="0.74803149606299213" header="0.31496062992125984" footer="0.31496062992125984"/>
  <pageSetup paperSize="8" scale="59" fitToHeight="0" orientation="landscape" r:id="rId1"/>
  <headerFooter>
    <oddHeader>&amp;L&amp;"Times New Roman,Normale"Accordo di Programma 8 ottobre 2005
Sistemazioni esterne della Strada Urbana di Scorrimento – Giardino lineare – Progetto Esecutivo</oddHeader>
    <oddFooter>&amp;L&amp;"Times New Roman,Normale"Lista delle categorie di lavori, servizi e forniture previste per l'esecuzione dell'appalto
Doc. N. 055/PES/6.08/R006_G06
&amp;R&amp;"Times New Roman,Normale"pag.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STIMA DEI LAVORI</vt:lpstr>
      <vt:lpstr>'STIMA DEI LAVORI'!Area_stampa</vt:lpstr>
      <vt:lpstr>'STIMA DEI LAVORI'!Titoli_stampa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Frau</dc:creator>
  <cp:lastModifiedBy>Emanuela Cella</cp:lastModifiedBy>
  <cp:lastPrinted>2017-06-14T08:47:27Z</cp:lastPrinted>
  <dcterms:created xsi:type="dcterms:W3CDTF">2017-06-12T14:28:11Z</dcterms:created>
  <dcterms:modified xsi:type="dcterms:W3CDTF">2017-06-14T08:47:39Z</dcterms:modified>
</cp:coreProperties>
</file>